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3.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635" windowHeight="8055" tabRatio="869" activeTab="4"/>
  </bookViews>
  <sheets>
    <sheet name="活動ﾌﾟﾛｸﾞﾗﾑ一覧" sheetId="1" r:id="rId1"/>
    <sheet name="プログラム配置図Ａ３版" sheetId="2" r:id="rId2"/>
    <sheet name="プログラム担当者及び緊急体制" sheetId="3" r:id="rId3"/>
    <sheet name="1．計画書(開会式・BS)" sheetId="4" r:id="rId4"/>
    <sheet name="2．計画書(オープニングイベント・BS)" sheetId="5" r:id="rId5"/>
    <sheet name="4．計画書(BSＰＲコーナー）" sheetId="6" r:id="rId6"/>
    <sheet name="5．計画書(GSPRコーナー)" sheetId="7" r:id="rId7"/>
    <sheet name="6．計画書(ミニ水族館・GS）" sheetId="8" r:id="rId8"/>
    <sheet name="7．計画書(メイポールダ・GS） " sheetId="9" r:id="rId9"/>
    <sheet name="8．計画書(キャップアート・GS） " sheetId="10" r:id="rId10"/>
    <sheet name="9．計画書(ジャンボパズル・GS）" sheetId="11" r:id="rId11"/>
    <sheet name="10．計画書(消防体験）" sheetId="12" r:id="rId12"/>
    <sheet name="12．計画書(ペットボトルロケット・BS）" sheetId="13" r:id="rId13"/>
    <sheet name="13．計画書(ストラックアウト・BS） " sheetId="14" r:id="rId14"/>
    <sheet name="14-1．計画書(モンキーブリッジBS）" sheetId="15" r:id="rId15"/>
    <sheet name="14-2．計画書(モンキーブリッジBS）" sheetId="16" r:id="rId16"/>
    <sheet name="16-1．計画書(クライミング・BS）" sheetId="17" r:id="rId17"/>
    <sheet name="16-2計画書(ｸﾗｲﾐﾝｸﾞ・BS）" sheetId="18" r:id="rId18"/>
    <sheet name="17.(ロディオ体験コーナー・BS)" sheetId="19" r:id="rId19"/>
    <sheet name="18．計画書(カヌー模擬体験・BS）" sheetId="20" r:id="rId20"/>
    <sheet name="19．計画書(小動物ふれあい・BS)" sheetId="21" r:id="rId21"/>
    <sheet name="20．計画書(警察体験）" sheetId="22" r:id="rId22"/>
    <sheet name="21．計画書(クラフト・GS）" sheetId="23" r:id="rId23"/>
    <sheet name="計画書(フォーム）" sheetId="24" r:id="rId24"/>
  </sheets>
  <definedNames>
    <definedName name="Excel_BuiltIn_Print_Area_6">"$#REF!.$A$1:$I$51"</definedName>
    <definedName name="_xlnm.Print_Area" localSheetId="2">'プログラム担当者及び緊急体制'!$A$1:$I$51</definedName>
    <definedName name="_xlnm.Print_Area" localSheetId="1">'プログラム配置図Ａ３版'!$A$1:$W$62</definedName>
    <definedName name="_xlnm.Print_Area" localSheetId="0">'活動ﾌﾟﾛｸﾞﾗﾑ一覧'!$A$1:$I$27</definedName>
  </definedNames>
  <calcPr fullCalcOnLoad="1"/>
</workbook>
</file>

<file path=xl/sharedStrings.xml><?xml version="1.0" encoding="utf-8"?>
<sst xmlns="http://schemas.openxmlformats.org/spreadsheetml/2006/main" count="1659" uniqueCount="689">
  <si>
    <t>市制100周年記念事業</t>
  </si>
  <si>
    <t>100夢プロジェクト子どもフェスタ　プログラム一覧表（案）</t>
  </si>
  <si>
    <t xml:space="preserve">Ver.19 </t>
  </si>
  <si>
    <t>NO</t>
  </si>
  <si>
    <t>エリア名</t>
  </si>
  <si>
    <t>担当団体</t>
  </si>
  <si>
    <t>プログラム名</t>
  </si>
  <si>
    <t>参加単位</t>
  </si>
  <si>
    <t>プログラム概要</t>
  </si>
  <si>
    <t>所要時間</t>
  </si>
  <si>
    <t>担当責任者</t>
  </si>
  <si>
    <t>安全担当</t>
  </si>
  <si>
    <t>集　い</t>
  </si>
  <si>
    <t>全　　体</t>
  </si>
  <si>
    <t>開会式及び閉会式</t>
  </si>
  <si>
    <t>全体</t>
  </si>
  <si>
    <t>式　　典</t>
  </si>
  <si>
    <t>仲田　　始</t>
  </si>
  <si>
    <t>堀内正治</t>
  </si>
  <si>
    <t>オープニングイベント</t>
  </si>
  <si>
    <t>小学生及びガールスカウトによる音楽</t>
  </si>
  <si>
    <t>佐藤　　誠</t>
  </si>
  <si>
    <t>松永伸弥</t>
  </si>
  <si>
    <t>共催団体</t>
  </si>
  <si>
    <t>各団体ボールの発表会（10団体）</t>
  </si>
  <si>
    <t>グループ</t>
  </si>
  <si>
    <t>「住吉青少年の家」活動団体による発表会</t>
  </si>
  <si>
    <t>常時</t>
  </si>
  <si>
    <t>小林　宏彰</t>
  </si>
  <si>
    <t>未　　定</t>
  </si>
  <si>
    <t>憩　い</t>
  </si>
  <si>
    <t>G　　S</t>
  </si>
  <si>
    <t>PRコーナー</t>
  </si>
  <si>
    <t>個人</t>
  </si>
  <si>
    <t>活動紹介</t>
  </si>
  <si>
    <t>小野　孝子</t>
  </si>
  <si>
    <t>伊藤　幸江</t>
  </si>
  <si>
    <t>B　　S</t>
  </si>
  <si>
    <t>濱田 　薫</t>
  </si>
  <si>
    <t>稲野 吉弘</t>
  </si>
  <si>
    <t>浜名湖の魚を知ろう</t>
  </si>
  <si>
    <t>浜名湖の魚を観察する</t>
  </si>
  <si>
    <t>中村　芳正</t>
  </si>
  <si>
    <t>古橋 昭治</t>
  </si>
  <si>
    <t>メイポールダンス</t>
  </si>
  <si>
    <t>チーム（8～12名）</t>
  </si>
  <si>
    <t>心を合わせリボンを織み込み</t>
  </si>
  <si>
    <t>増田百合子</t>
  </si>
  <si>
    <t>山下紀江子</t>
  </si>
  <si>
    <t>キャップアート</t>
  </si>
  <si>
    <t>世界の子ども達にワクチンを届けるためのPR</t>
  </si>
  <si>
    <t>菅沼美知子</t>
  </si>
  <si>
    <t>仲秋ひろみ</t>
  </si>
  <si>
    <t>ジャンボパズル</t>
  </si>
  <si>
    <t>チーム</t>
  </si>
  <si>
    <t>パズルに挑戦</t>
  </si>
  <si>
    <t>随時</t>
  </si>
  <si>
    <t>竹山　範子</t>
  </si>
  <si>
    <t>片山ちえ子</t>
  </si>
  <si>
    <t>体　験</t>
  </si>
  <si>
    <t>消　　防</t>
  </si>
  <si>
    <t>消防車、はしご車、スモーク体験</t>
  </si>
  <si>
    <t>起震車、はしご車等の体験を通じて防災意識の向上させる</t>
  </si>
  <si>
    <t>石原　　勝</t>
  </si>
  <si>
    <t>渋谷茂光</t>
  </si>
  <si>
    <t>子ども会</t>
  </si>
  <si>
    <t>ポイントラリー</t>
  </si>
  <si>
    <t>イベント会場を回り体験してもらう</t>
  </si>
  <si>
    <t>田中　勝敏</t>
  </si>
  <si>
    <t>ペットボトルロケット</t>
  </si>
  <si>
    <t>作成したﾍﾟｯﾄボトルロットを飛ばす</t>
  </si>
  <si>
    <t>最大80名</t>
  </si>
  <si>
    <t>荻　　茂隆</t>
  </si>
  <si>
    <t>岡嵜 真一</t>
  </si>
  <si>
    <t>ストラックアウト</t>
  </si>
  <si>
    <t>ボールを的に9つ当てる</t>
  </si>
  <si>
    <t>荻　　茂隆
(後日変更)</t>
  </si>
  <si>
    <t>川瀬 泰隆</t>
  </si>
  <si>
    <t>大型工作物
（モンキーブリッジ）</t>
  </si>
  <si>
    <t>V字形のロープ橋を渡る</t>
  </si>
  <si>
    <t>山屋　　宏
植田　浩信</t>
  </si>
  <si>
    <t xml:space="preserve">
坪井 隆治</t>
  </si>
  <si>
    <t>モデルサイト</t>
  </si>
  <si>
    <t>テント、立ちかまどなどの野営物展示</t>
  </si>
  <si>
    <t>小坂　一夫</t>
  </si>
  <si>
    <t>山崎 龍巳</t>
  </si>
  <si>
    <t>クライミング
（3箇所設置）</t>
  </si>
  <si>
    <t>クライミングの体験</t>
  </si>
  <si>
    <t>齋藤　晶子
髙井　勝弘</t>
  </si>
  <si>
    <t>和田 正三
寺田 智成　</t>
  </si>
  <si>
    <t>ロデオ</t>
  </si>
  <si>
    <t>ロディオの疑似体験する。</t>
  </si>
  <si>
    <t>伊熊　紀子</t>
  </si>
  <si>
    <t>中島　実</t>
  </si>
  <si>
    <t>カヌー模擬体験</t>
  </si>
  <si>
    <t>カヌー体験</t>
  </si>
  <si>
    <t>安藤　精彦</t>
  </si>
  <si>
    <t>小動物ふれ合い
　　　　　　コーナー</t>
  </si>
  <si>
    <t>個　人</t>
  </si>
  <si>
    <t>小動物を通じていたわりの心を養う</t>
  </si>
  <si>
    <t>大澤　　晶</t>
  </si>
  <si>
    <t>ふれあい</t>
  </si>
  <si>
    <t>警　　察</t>
  </si>
  <si>
    <t>警察車輛の体験乗車他</t>
  </si>
  <si>
    <t>警察車輛の乗車体験を通じて防犯意識の向上へ繋げる</t>
  </si>
  <si>
    <t>渋谷　茂光</t>
  </si>
  <si>
    <t>石原　勝</t>
  </si>
  <si>
    <t>クラフト</t>
  </si>
  <si>
    <t>クラフト４種類</t>
  </si>
  <si>
    <t>曽布川幸代</t>
  </si>
  <si>
    <t>渡辺朋子</t>
  </si>
  <si>
    <t>＊詳しい内容につきましては、各団体活動計画書を参照して下さい。</t>
  </si>
  <si>
    <t>100夢プロジェクト子どもフェスタ</t>
  </si>
  <si>
    <t>プログラム配置図</t>
  </si>
  <si>
    <t>プログラム担当者及び緊急連絡体制</t>
  </si>
  <si>
    <t>名　　称</t>
  </si>
  <si>
    <t>所　属　先</t>
  </si>
  <si>
    <t>氏　名</t>
  </si>
  <si>
    <t>緊急連絡先</t>
  </si>
  <si>
    <t>備　　　考</t>
  </si>
  <si>
    <t>占用面積</t>
  </si>
  <si>
    <t>予　算</t>
  </si>
  <si>
    <t>実行委員長</t>
  </si>
  <si>
    <t>ボーイスカウト</t>
  </si>
  <si>
    <t>近藤　　孝</t>
  </si>
  <si>
    <t>090-3252-0439</t>
  </si>
  <si>
    <t>浜松東地区委員長</t>
  </si>
  <si>
    <t>団体責任者</t>
  </si>
  <si>
    <t>浜松市</t>
  </si>
  <si>
    <t>ガールスカウト</t>
  </si>
  <si>
    <t>後藤　妙子</t>
  </si>
  <si>
    <t>090-2343-0335</t>
  </si>
  <si>
    <t>浜松市協議会長</t>
  </si>
  <si>
    <t>プログラム総括</t>
  </si>
  <si>
    <t>090-7869-0830</t>
  </si>
  <si>
    <t>浜松東地区団担当ｺﾐ</t>
  </si>
  <si>
    <t>安全管理総括</t>
  </si>
  <si>
    <t>西村　清矢</t>
  </si>
  <si>
    <t>090-1625-6179</t>
  </si>
  <si>
    <t>浜松地区委員長</t>
  </si>
  <si>
    <t>エリア担当</t>
  </si>
  <si>
    <t>集　　　い</t>
  </si>
  <si>
    <t>憩　　　い</t>
  </si>
  <si>
    <t>菅沼とも子</t>
  </si>
  <si>
    <t>090-9909-1307</t>
  </si>
  <si>
    <t>浜松市協議会役員</t>
  </si>
  <si>
    <t>体　　　験</t>
  </si>
  <si>
    <t>岡田　浩一</t>
  </si>
  <si>
    <t>090-8863-4820</t>
  </si>
  <si>
    <t>浜北・天竜地区コミ</t>
  </si>
  <si>
    <t>プログラム</t>
  </si>
  <si>
    <t>090-2686-2296</t>
  </si>
  <si>
    <t>浜松第12団</t>
  </si>
  <si>
    <t>野外ｽﾃｰｼﾞ</t>
  </si>
  <si>
    <t>浜松市役所</t>
  </si>
  <si>
    <t>090-9026-6169</t>
  </si>
  <si>
    <t>研修室</t>
  </si>
  <si>
    <t>濱田 　　薫</t>
  </si>
  <si>
    <t>090-7022-6286</t>
  </si>
  <si>
    <t>浜松地区役員</t>
  </si>
  <si>
    <t>パズル</t>
  </si>
  <si>
    <t>090-8557-7917</t>
  </si>
  <si>
    <t>静岡県第82団</t>
  </si>
  <si>
    <t>展示ホール</t>
  </si>
  <si>
    <t>090-8953-8254</t>
  </si>
  <si>
    <t>静岡県第96団</t>
  </si>
  <si>
    <t>荻　茂隆</t>
  </si>
  <si>
    <t>090-3568-3539</t>
  </si>
  <si>
    <t>浜松地区副コミ</t>
  </si>
  <si>
    <t>090-7046-7657</t>
  </si>
  <si>
    <t>浜松地区コミ</t>
  </si>
  <si>
    <t>090-3481-5975</t>
  </si>
  <si>
    <t>大型工作物（モンキーブリッジ）</t>
  </si>
  <si>
    <t>山屋　　宏</t>
  </si>
  <si>
    <t>090-7436-3924</t>
  </si>
  <si>
    <t>浜松第24団</t>
  </si>
  <si>
    <t>植田　浩信</t>
  </si>
  <si>
    <t>090-1988-0834</t>
  </si>
  <si>
    <t>天竜１団</t>
  </si>
  <si>
    <t>090-5637-5940</t>
  </si>
  <si>
    <t>浜北１団</t>
  </si>
  <si>
    <t>クライミング（2箇所設置）</t>
  </si>
  <si>
    <t>齋藤　晶子</t>
  </si>
  <si>
    <t>090-3938-5499</t>
  </si>
  <si>
    <t>クライミング（1箇所設置）</t>
  </si>
  <si>
    <t>髙井  勝弘</t>
  </si>
  <si>
    <t>090-2575-0648</t>
  </si>
  <si>
    <t>浜松第15団</t>
  </si>
  <si>
    <t>伊熊  紀子</t>
  </si>
  <si>
    <t>090-7605-4748</t>
  </si>
  <si>
    <t>浜松第22団</t>
  </si>
  <si>
    <t>安藤  精彦　</t>
  </si>
  <si>
    <t>080-3614-7254</t>
  </si>
  <si>
    <t>浜松第21団</t>
  </si>
  <si>
    <t>090-2189-2965</t>
  </si>
  <si>
    <t>静岡県第26団</t>
  </si>
  <si>
    <t>080-5119-4276</t>
  </si>
  <si>
    <t>静岡県第12団</t>
  </si>
  <si>
    <t>中村　芳治</t>
  </si>
  <si>
    <t>090-9949-1209</t>
  </si>
  <si>
    <t>浜松水辺を愛する会</t>
  </si>
  <si>
    <t>小動物ふれ合いコーナー</t>
  </si>
  <si>
    <t>090-1567-3817</t>
  </si>
  <si>
    <t>浜松東地区コミ</t>
  </si>
  <si>
    <t>各コーナー　プラカード他紹介掲示板　</t>
  </si>
  <si>
    <t>緊急連絡体制</t>
  </si>
  <si>
    <t>合　計</t>
  </si>
  <si>
    <t>作業内容</t>
  </si>
  <si>
    <t>対応策</t>
  </si>
  <si>
    <t>開催中止対応</t>
  </si>
  <si>
    <t>事故発生</t>
  </si>
  <si>
    <t>1．天候：警報発令時</t>
  </si>
  <si>
    <t>2．上記は前日13:00
　　に決定</t>
  </si>
  <si>
    <t>エリア担当者に連絡</t>
  </si>
  <si>
    <t>プログラム安全担当</t>
  </si>
  <si>
    <t>安全の確保</t>
  </si>
  <si>
    <t>雨天対応</t>
  </si>
  <si>
    <t>状況の把握</t>
  </si>
  <si>
    <t>エリア内の安全確保</t>
  </si>
  <si>
    <t>1．小雨決行</t>
  </si>
  <si>
    <t>2．雨天ﾌﾟﾛｸﾞﾗﾑとする</t>
  </si>
  <si>
    <t>救急車の手配</t>
  </si>
  <si>
    <t>安全総括担当</t>
  </si>
  <si>
    <t>救急体制</t>
  </si>
  <si>
    <t>3．上記は前日13:00
　　に決定する</t>
  </si>
  <si>
    <t>全体の把握</t>
  </si>
  <si>
    <t>プログラム総括担当</t>
  </si>
  <si>
    <t>必要に応じて中断</t>
  </si>
  <si>
    <t>地震時対応</t>
  </si>
  <si>
    <t>1．施設のﾏﾆｭｱﾙに
　　従う</t>
  </si>
  <si>
    <t>関係機関との調整</t>
  </si>
  <si>
    <t>団体責任者及び実行委員長</t>
  </si>
  <si>
    <t>100夢プロジェクトこどもフェスタ開会式　プログラム計画書・1</t>
  </si>
  <si>
    <t>期日</t>
  </si>
  <si>
    <t>平成23年11月　6日（日）</t>
  </si>
  <si>
    <t>プログラム名称</t>
  </si>
  <si>
    <t>開会式</t>
  </si>
  <si>
    <t>参加要項</t>
  </si>
  <si>
    <t>受付時間</t>
  </si>
  <si>
    <t>受付・開場9時30分　開式10時</t>
  </si>
  <si>
    <t>受付場所</t>
  </si>
  <si>
    <t>野外ステージ</t>
  </si>
  <si>
    <t>参加対象</t>
  </si>
  <si>
    <t>来賓・スタッフ・参加者等全員(一般参加含む1000名規模)</t>
  </si>
  <si>
    <t>参加条件</t>
  </si>
  <si>
    <t>特になし</t>
  </si>
  <si>
    <t>所要時間概算</t>
  </si>
  <si>
    <t>10：00から10：30（オープニングイベント含む）</t>
  </si>
  <si>
    <t>持ち物</t>
  </si>
  <si>
    <t>その他</t>
  </si>
  <si>
    <t>BS,GA,子ども会関係者は荷物は別の場所に置いてくる。</t>
  </si>
  <si>
    <t>活動概要</t>
  </si>
  <si>
    <t>　消防音楽隊演奏　→　主催者挨拶　→　来賓紹介　→　来賓祝辞　→　開会宣言　→</t>
  </si>
  <si>
    <t>　オープニングイベント</t>
  </si>
  <si>
    <t>(受付準備と式進行は事務支援担当とBSベンチャー及びGSレンジャーで行う)</t>
  </si>
  <si>
    <t>プログラム担当者</t>
  </si>
  <si>
    <t>役目</t>
  </si>
  <si>
    <t>氏名</t>
  </si>
  <si>
    <t>団体役務</t>
  </si>
  <si>
    <t>携帯電話</t>
  </si>
  <si>
    <t>備考</t>
  </si>
  <si>
    <t>責任者</t>
  </si>
  <si>
    <t>BS浜松地区　団担当コミ</t>
  </si>
  <si>
    <t>堀内　正治</t>
  </si>
  <si>
    <t>BS浜松地区　VS担当副コミ</t>
  </si>
  <si>
    <t>090-4150-2432</t>
  </si>
  <si>
    <t>費用概算</t>
  </si>
  <si>
    <t>適用</t>
  </si>
  <si>
    <t>金額</t>
  </si>
  <si>
    <t>来賓飲み物等</t>
  </si>
  <si>
    <t>ペットボトルお茶</t>
  </si>
  <si>
    <t>来賓着用リボン</t>
  </si>
  <si>
    <t>BS静岡県連借用</t>
  </si>
  <si>
    <t>音響施設、椅子、受付用テーブル</t>
  </si>
  <si>
    <t>備え付けの物を使用</t>
  </si>
  <si>
    <t>合計</t>
  </si>
  <si>
    <t>安全対策</t>
  </si>
  <si>
    <t>危険・問題点等</t>
  </si>
  <si>
    <t>対策・対応等</t>
  </si>
  <si>
    <t>会場入退場時の転倒等の怪我</t>
  </si>
  <si>
    <t>誘導員を配置する　全員着席させる</t>
  </si>
  <si>
    <t>その他添付書類</t>
  </si>
  <si>
    <t>式次第、オープニングイベントは今後調整</t>
  </si>
  <si>
    <t>100夢プロジェクトこどもフェスタ開会式　プログラム計画書・2</t>
  </si>
  <si>
    <t>開会式終了後</t>
  </si>
  <si>
    <t>およそ10：15より10：30</t>
  </si>
  <si>
    <t>オープニングイベント　</t>
  </si>
  <si>
    <t>　　１．市内小学校生徒により演奏　７分（準備を含む）</t>
  </si>
  <si>
    <t>　　２．ガールスカウトによる歌唱　７分（準備を含む）</t>
  </si>
  <si>
    <t>浜松東地区</t>
  </si>
  <si>
    <t>松永 伸弥</t>
  </si>
  <si>
    <t>090-2611-5837</t>
  </si>
  <si>
    <t>市内小学校生徒により演奏への謝礼</t>
  </si>
  <si>
    <t>100夢プロジェクトこどもフェスタ　プログラム計画書･4</t>
  </si>
  <si>
    <t>ボーイスカウトＰＲコーナー</t>
  </si>
  <si>
    <t>１０：００～１５：００</t>
  </si>
  <si>
    <t>体験学習館</t>
  </si>
  <si>
    <t>主対象：ボーイスカウト・ガールスカウトに参加していない小学生、左記以外も可</t>
  </si>
  <si>
    <t>無し</t>
  </si>
  <si>
    <t>15分（ビデオをじっくり見れば45分）</t>
  </si>
  <si>
    <t>筆記用具「憩いのエリアクイズ」回答用</t>
  </si>
  <si>
    <t>・ＢＳ紹介（パネル展示・ビデオコーナー）</t>
  </si>
  <si>
    <t>・クラフトコーナー（牛乳パック笛）</t>
  </si>
  <si>
    <t>・ＢＳ相談コーナー</t>
  </si>
  <si>
    <t>ＢＳ浜松</t>
  </si>
  <si>
    <t>稲野　吉弘</t>
  </si>
  <si>
    <t>ＢＳ浜松東</t>
  </si>
  <si>
    <t>090-7616-3827</t>
  </si>
  <si>
    <t>山田　守</t>
  </si>
  <si>
    <t>ＢＳ浜北天竜</t>
  </si>
  <si>
    <t>090-2574-7169</t>
  </si>
  <si>
    <t>憩いのエリア総合受付</t>
  </si>
  <si>
    <t>ＢＳ2名、ＧＳ2名</t>
  </si>
  <si>
    <t>2名</t>
  </si>
  <si>
    <t>説明員</t>
  </si>
  <si>
    <t>3名</t>
  </si>
  <si>
    <t>クラフト材料費</t>
  </si>
  <si>
    <t>研修室　3室(本部休憩・GSPR．C・BSPR．C)</t>
  </si>
  <si>
    <t>下記合計</t>
  </si>
  <si>
    <t>ガーデンパーク使用料　@40円*440㎡・展示ﾎｰﾙ
魚を知ろう・パズルはｺｰﾅｰにて計上</t>
  </si>
  <si>
    <t>展示パネル等の転倒による怪我</t>
  </si>
  <si>
    <t>しっかり固定・支えをする。</t>
  </si>
  <si>
    <t>ハサミ使用の際の怪我</t>
  </si>
  <si>
    <t>ハサミの使い方の注意、見守り。救急箱の用意</t>
  </si>
  <si>
    <t>備品：パネル掲示用１．３ｍ×５、コンパネ3枚組</t>
  </si>
  <si>
    <t>　　　スクリーン・プロジェクター・パソコン（ＤＶＤ付き）：ＢＳ浜松東地区　備品</t>
  </si>
  <si>
    <t>　　　長机（２（憩いのエリア総合受付）、２（ＢＳクラフト））　イス10脚</t>
  </si>
  <si>
    <t>　　　ＢＳ説明用マニュアル準備</t>
  </si>
  <si>
    <t>100夢プロジェクトこどもフェスタ　プログラム計画書・5</t>
  </si>
  <si>
    <t>ガールスカウトＰＲコーナー</t>
  </si>
  <si>
    <t>10時～１５時</t>
  </si>
  <si>
    <t>１５分位</t>
  </si>
  <si>
    <t>ガールスカウト紹介　パネル展示コーナー</t>
  </si>
  <si>
    <t>点字体験コーナー</t>
  </si>
  <si>
    <t>クラフトコーナー</t>
  </si>
  <si>
    <t>080-6972-9637</t>
  </si>
  <si>
    <t>「憩い」受付</t>
  </si>
  <si>
    <t>点字</t>
  </si>
  <si>
    <t>点字用の紙</t>
  </si>
  <si>
    <t>リボン</t>
  </si>
  <si>
    <t>＊前日設営、ゴミ持ち帰り</t>
  </si>
  <si>
    <t>備品：展示用パネル　1.3ｍ×５枚、長机５脚、椅子１２脚、ホワイトボード 1　</t>
  </si>
  <si>
    <t>エリアクイズ解答用紙、ガールスカウトパンフレット・団連絡先一覧表</t>
  </si>
  <si>
    <t>PR</t>
  </si>
  <si>
    <t>100夢プロジェクトこどもフェスタ　プログラム計画書・6</t>
  </si>
  <si>
    <t>浜松水辺を愛する会
（GS）</t>
  </si>
  <si>
    <t>「ミニ水族館」　“浜名湖と周辺河川の魚たち”</t>
  </si>
  <si>
    <t>憩いエリア（体験学習館内）</t>
  </si>
  <si>
    <t>不特定</t>
  </si>
  <si>
    <t>５時間</t>
  </si>
  <si>
    <t>なし</t>
  </si>
  <si>
    <t>浜名湖や周辺河川に生息する魚介類を（50から60種）を水槽にて展示して、来館者が身近な水辺にいる生物について学習ための一環とする。</t>
  </si>
  <si>
    <t>会長</t>
  </si>
  <si>
    <t>古橋　昭治</t>
  </si>
  <si>
    <t>会員</t>
  </si>
  <si>
    <t>090-3449-8990</t>
  </si>
  <si>
    <t>展示魚収集</t>
  </si>
  <si>
    <t>後藤　昇司</t>
  </si>
  <si>
    <t>090-2779-4878</t>
  </si>
  <si>
    <t>匂坂　三七十</t>
  </si>
  <si>
    <t>090-9920-9336</t>
  </si>
  <si>
    <t>大崎　正則</t>
  </si>
  <si>
    <t>090-2576-0630</t>
  </si>
  <si>
    <t>水槽等器材購入費</t>
  </si>
  <si>
    <t>会員昼食代・交通費</t>
  </si>
  <si>
    <t>15人</t>
  </si>
  <si>
    <t>海水魚調達謝礼</t>
  </si>
  <si>
    <t>ガーデンパーク使用料　@40円*100㎡</t>
  </si>
  <si>
    <t>展示場所としては窓際の100㎡希望、100ボルトコンセット２箇所</t>
  </si>
  <si>
    <t>備品：会議用長机　８脚、椅子　５～６脚</t>
  </si>
  <si>
    <t>100夢プロジェクトこどもフェスタ　プログラム計画書・7</t>
  </si>
  <si>
    <t>メイポール　ダンス</t>
  </si>
  <si>
    <t>１０時</t>
  </si>
  <si>
    <t>憩いエリア（体験学習館前芝生）　　　　　（雨天）体験学習館展示ホール</t>
  </si>
  <si>
    <t>幼稚園児～中学生　　指導者に従う</t>
  </si>
  <si>
    <t>一人で行う事が出来る事</t>
  </si>
  <si>
    <t>１０：００～１４：００　　（途中に休憩を挟む）</t>
  </si>
  <si>
    <t>希望者には、かわいいスカート、タイの衣装があります。</t>
  </si>
  <si>
    <t>８名～12名のチームがリズムにのって、心を合わせリボンを織み込みを完成させる。</t>
  </si>
  <si>
    <t>会場２箇所にそれぞれリボン付ポール（2m、4m）１本たてる。</t>
  </si>
  <si>
    <t>指導者のもと、音楽の合わせダンスをしながらリボン織みを体験する。</t>
  </si>
  <si>
    <t>増田　百合子</t>
  </si>
  <si>
    <t>ｶﾞｰﾙｽｶｳﾄ</t>
  </si>
  <si>
    <t>山下　紀江子</t>
  </si>
  <si>
    <t>指導担当</t>
  </si>
  <si>
    <t>伊藤　みゆき</t>
  </si>
  <si>
    <t>他9名</t>
  </si>
  <si>
    <t>ガーデンパーク使用料　@40円*49㎡*２面</t>
  </si>
  <si>
    <t>ポール、飾り等材料費　＠2000円*2面、衣装借用料</t>
  </si>
  <si>
    <t>CDカセット用電池</t>
  </si>
  <si>
    <t>ポール転倒防止</t>
  </si>
  <si>
    <t>風を防ぐ場所の確保、ポールに大人2名以上配置</t>
  </si>
  <si>
    <t>テープを強く引かない</t>
  </si>
  <si>
    <t>体験前に指導する</t>
  </si>
  <si>
    <t>順番待ち時の体制</t>
  </si>
  <si>
    <t>一回体験する時間は限られているので待つ人数の調整制限</t>
  </si>
  <si>
    <t>※　ごみは特になし</t>
  </si>
  <si>
    <t>※　設営は当日</t>
  </si>
  <si>
    <t>100夢プロジェクトこどもフェスタ　プログラム計画書・8</t>
  </si>
  <si>
    <t>キャップアートコーナー</t>
  </si>
  <si>
    <t>１０：３０～１４：３０</t>
  </si>
  <si>
    <t>憩いエリア（体験学習館前芝生）　　　　　（雨天）体験学習館前窓側</t>
  </si>
  <si>
    <t>一般</t>
  </si>
  <si>
    <t>４時間</t>
  </si>
  <si>
    <t>ペットボトルキャップ、２Lペットボトル容器、ベニア、テープ類</t>
  </si>
  <si>
    <t>広告チラシにキャップの回収を依頼</t>
  </si>
  <si>
    <t>ペットボトルキャップ回収、世界の子ども達にワクチンを届けるためのPR、キャップ文字・絵アート等</t>
  </si>
  <si>
    <t>菅沼　美知子</t>
  </si>
  <si>
    <t>仲秋　ひろみ</t>
  </si>
  <si>
    <t>090-5458-7733</t>
  </si>
  <si>
    <t>池谷　とし子</t>
  </si>
  <si>
    <t>安藤　恵美子</t>
  </si>
  <si>
    <t>ガーデンパーク使用料　＠40円*49㎡</t>
  </si>
  <si>
    <t>ベニア板</t>
  </si>
  <si>
    <t>幅広セロテープ、両面テープ、ガムテープ</t>
  </si>
  <si>
    <t>風によるキャップの散乱</t>
  </si>
  <si>
    <t>ペットボトルに回収して、ベニアの棚を作る</t>
  </si>
  <si>
    <t>ベニアの倒壊</t>
  </si>
  <si>
    <t>棚の下に重しを置く（ペグにて固定）</t>
  </si>
  <si>
    <t>※　ごみは持ち帰り</t>
  </si>
  <si>
    <t>100夢プロジェクトこどもフェスタ　プログラム計画書・9</t>
  </si>
  <si>
    <t>憩いエリア（体験学習館内・階段付近）</t>
  </si>
  <si>
    <t>幼稚園児・小学生</t>
  </si>
  <si>
    <t>５から７名位を１グループとして参加</t>
  </si>
  <si>
    <t>１０から１５分</t>
  </si>
  <si>
    <t>パズル　５枚用意</t>
  </si>
  <si>
    <t>１枚を１グループで完成させる。</t>
  </si>
  <si>
    <t>片山　ちえ子</t>
  </si>
  <si>
    <t>ペンキ</t>
  </si>
  <si>
    <t>ハケ</t>
  </si>
  <si>
    <t>ベニア</t>
  </si>
  <si>
    <t>ガーデンパーク使用料　@40円*30㎡*2箇所</t>
  </si>
  <si>
    <t>パズルの持ち運び</t>
  </si>
  <si>
    <t>担当者がよく見る</t>
  </si>
  <si>
    <t>他人当たらない様に</t>
  </si>
  <si>
    <t>パズル１枚に付き１名の担当者</t>
  </si>
  <si>
    <t>コーナー整理係</t>
  </si>
  <si>
    <t>100夢プロジェクトこどもフェスタ　プログラム計画書・10</t>
  </si>
  <si>
    <t>ＢＳ浜松地区</t>
  </si>
  <si>
    <t>消防車、はしご車、スモーク体験　</t>
  </si>
  <si>
    <t>体験会場（東側通路）</t>
  </si>
  <si>
    <t>全般</t>
  </si>
  <si>
    <t>消防署員の指示に従う。</t>
  </si>
  <si>
    <t>10:00から14:00（途中に休憩を挟む）</t>
  </si>
  <si>
    <t>ハンカチ、タオル等。</t>
  </si>
  <si>
    <t>消防車、はしご車、スモーク体験、応急救護体験等を通じ防災意識を向上させ</t>
  </si>
  <si>
    <t>万一の被災に備える。</t>
  </si>
  <si>
    <t>BS副ｺﾐｯｼｮﾅｰ</t>
  </si>
  <si>
    <t>080-1564-1361</t>
  </si>
  <si>
    <t>BSｺﾐｯｼｮﾅｰ</t>
  </si>
  <si>
    <t>ｽﾓｰｸ体験薬剤費</t>
  </si>
  <si>
    <t>ｽﾓｰｸ薬剤</t>
  </si>
  <si>
    <t>楽器運送費</t>
  </si>
  <si>
    <t>うなぎ祭りの主催者と費用を折半する</t>
  </si>
  <si>
    <t>音楽隊員のお弁当(35人分)＋10名＝45名</t>
  </si>
  <si>
    <t>（＠750）</t>
  </si>
  <si>
    <t>ガーデンパーク使用料　＠40円×100㎡</t>
  </si>
  <si>
    <t>各種体験時の事故</t>
  </si>
  <si>
    <t>消防署員の指示に従わせる。（BS指導者補助）</t>
  </si>
  <si>
    <t>常時受入れるか？時間を限定するか？等、消防署との打合せ必要。（消防で対応）</t>
  </si>
  <si>
    <t>緊急時、消防署の方々の出動を考慮し交通整理等の体制検討が必要。(出入り口を確保）</t>
  </si>
  <si>
    <t>音楽隊用の椅子を貸して欲しいと言う依頼があります。(折り畳み用椅子35個）（依頼済）</t>
  </si>
  <si>
    <t>アンプ、マイク、スピーカー、電工ドラムを借りてほしい。（依頼済）</t>
  </si>
  <si>
    <t>100夢プロジェクトこどもフェスタ　プログラム計画書･12</t>
  </si>
  <si>
    <t>午前１０時　及び　午後１時とする</t>
  </si>
  <si>
    <t>中央芝生広場</t>
  </si>
  <si>
    <t>小学生３年生以上・中学生３～４名のグループ</t>
  </si>
  <si>
    <t>刃物等を使用するので小学生は成人が付き添い支援をする</t>
  </si>
  <si>
    <t>製作から発射回収まで１グルーブ１時間とし、午前午後とも受付時間より１時間３０分とする</t>
  </si>
  <si>
    <t>参加者は無し</t>
  </si>
  <si>
    <t>発射台数、材料の準備等を考慮し午前午後各３０チームとする</t>
  </si>
  <si>
    <t>ペツトボトルロケットを書くチームで製作しそれを飛ばす。</t>
  </si>
  <si>
    <t>飛距離を競うものではなく、グループで協力してペットボトルロケットを製作しそれを飛ばすことにより、</t>
  </si>
  <si>
    <t>グループの協力と達成感を共有する。</t>
  </si>
  <si>
    <t>製作はマーキーテントを設営しその中で行う。</t>
  </si>
  <si>
    <t>地区副コミ</t>
  </si>
  <si>
    <t>053-592-3248</t>
  </si>
  <si>
    <t>岡嵜　真一</t>
  </si>
  <si>
    <t>090-6075-8773</t>
  </si>
  <si>
    <t>ペットボトル噴射口</t>
  </si>
  <si>
    <t>５００円×３０セット</t>
  </si>
  <si>
    <t>ビニールテープ、ハサミ、カッターナイフ</t>
  </si>
  <si>
    <t>ガーデンパーク使用料　４０円×４５㎡</t>
  </si>
  <si>
    <t>マーキーテント設営</t>
  </si>
  <si>
    <t>計</t>
  </si>
  <si>
    <t>ペットボルロケットの飛距離</t>
  </si>
  <si>
    <t>飛距離を抑えるため水等の量を加減する。</t>
  </si>
  <si>
    <t>着地地点の設定・管理</t>
  </si>
  <si>
    <t>人の立ち入り等を考慮し安全担当スタッフを配置する。</t>
  </si>
  <si>
    <t>プログラムの性格上広範囲な場所を占有するため、他の部署</t>
  </si>
  <si>
    <t>戸の調整が必要になる。</t>
  </si>
  <si>
    <t>ゴミとして、ペットボトル(５００ｍｌ)２００本、ビニールテープ、牛乳パック(百枚)</t>
  </si>
  <si>
    <t>100夢プロジェクトこどもフェスタ　プログラム計画書・13</t>
  </si>
  <si>
    <t>午前１０時より随時</t>
  </si>
  <si>
    <t>幼・保育園児、小・中学生</t>
  </si>
  <si>
    <t>ボールを投げて的まで届くこと</t>
  </si>
  <si>
    <t>午前１０時から午後３時までの５時間(途中１時間の昼食休憩を含む)</t>
  </si>
  <si>
    <t>９つの的にむけボールを投げる的当てゲーム、ボールは１人１２個。</t>
  </si>
  <si>
    <t>マーキーテントを設営し的はその中に設置する、ボールを投げる位置は参加者の年齢・性別・体力</t>
  </si>
  <si>
    <t>に合わせて距離を設定する。</t>
  </si>
  <si>
    <t>荻　茂隆(後日変更)</t>
  </si>
  <si>
    <t>川瀬　泰隆</t>
  </si>
  <si>
    <t>090-2265-6531</t>
  </si>
  <si>
    <t>053-542-2885</t>
  </si>
  <si>
    <t>ボール購入費</t>
  </si>
  <si>
    <t>予備のボールも含む</t>
  </si>
  <si>
    <t>ガーデンパーク使用料　４０円×１５㎡</t>
  </si>
  <si>
    <t>順番待ちの整理</t>
  </si>
  <si>
    <t>ボールを投げる位置と順番待ちの位置はきちんと設定し投げる</t>
  </si>
  <si>
    <t>位置に近付けないよう人員の配置をする。</t>
  </si>
  <si>
    <t>ゴミは特に無し</t>
  </si>
  <si>
    <t>100夢プロジェクトこどもフェスタ　プログラム計画書･14-1</t>
  </si>
  <si>
    <t>モンキーブリッジ</t>
  </si>
  <si>
    <t>10時より随時</t>
  </si>
  <si>
    <t>中央芝生広場（雨天時：イベント広場）</t>
  </si>
  <si>
    <t>幼稚園年中～小学6年生</t>
  </si>
  <si>
    <t>運動靴、運動の出来る服装</t>
  </si>
  <si>
    <t>10：00から15：00（途中に休憩を挟む）</t>
  </si>
  <si>
    <t>参加リーダーは皮手袋着用が望ましい</t>
  </si>
  <si>
    <t>簡単なロープの持ち方、わたり方の説明を聞いた後、張られたロープを渡る。</t>
  </si>
  <si>
    <t>各担当者はモンキーブリッジの両側に配置し、安全を確保。</t>
  </si>
  <si>
    <t>山屋　宏</t>
  </si>
  <si>
    <t>結索ロープ等消耗品</t>
  </si>
  <si>
    <t>説明用コンパネ</t>
  </si>
  <si>
    <t>資材運搬費　10,000円×２</t>
  </si>
  <si>
    <t>運搬車レンタル</t>
  </si>
  <si>
    <t>杭が打てない為トラックに固定し実施せざるを得ない（実績？）。モンキーブリッジ製作経験が少ない。</t>
  </si>
  <si>
    <t>事前に、本番と同じトラックを使ったモンキーブリッジを製作し、製作訓練をすると共に強度を確認し、渡すこどもの数などシミュレーションを行う。</t>
  </si>
  <si>
    <t>100夢プロジェクトこどもフェスタ　プログラム計画書･14-2</t>
  </si>
  <si>
    <t>浜北･天竜地区</t>
  </si>
  <si>
    <t>坪井　隆治</t>
  </si>
  <si>
    <t>100夢プロジェクトこどもフェスタ　プログラム計画書・16-1</t>
  </si>
  <si>
    <t>ﾎﾞｰｲｽｶｳﾄ浜松地区</t>
  </si>
  <si>
    <t>フリークライミング</t>
  </si>
  <si>
    <t>10：00～</t>
  </si>
  <si>
    <t>小学生～大人</t>
  </si>
  <si>
    <t>10：00～14：00</t>
  </si>
  <si>
    <t>クライミングボード２箇所設置　（ボード所有団　浜松７団､１２団）</t>
  </si>
  <si>
    <t>ボード毎１人ずつチャレンジ　１人平均５分</t>
  </si>
  <si>
    <t>齊藤　晶子</t>
  </si>
  <si>
    <t>12団BS隊長</t>
  </si>
  <si>
    <t>和田　正三</t>
  </si>
  <si>
    <t>12団BS副長</t>
  </si>
  <si>
    <t>090-8862-3599</t>
  </si>
  <si>
    <t>永瀬　</t>
  </si>
  <si>
    <t>7団BS隊長</t>
  </si>
  <si>
    <t>倉島香代子</t>
  </si>
  <si>
    <t>7団BS副長</t>
  </si>
  <si>
    <t>090-6645-0122</t>
  </si>
  <si>
    <t>部品補充費　5,000円×２</t>
  </si>
  <si>
    <t>手掛かりボルト等</t>
  </si>
  <si>
    <t>マットレンタル料</t>
  </si>
  <si>
    <t>ガーデンパーク使用料　@40円*20㎡</t>
  </si>
  <si>
    <t>設営、撤営時の怪我</t>
  </si>
  <si>
    <t>・事前に地区リーダ―間で設営予行を行い、設営撤営の</t>
  </si>
  <si>
    <t>　手順を確認する</t>
  </si>
  <si>
    <t>転落時ケガをする</t>
  </si>
  <si>
    <t>・予め身体の簡単ストレッチ</t>
  </si>
  <si>
    <t>・無理をさせない　・マットを敷く</t>
  </si>
  <si>
    <t>100夢プロジェクトこどもフェスタ　プログラム計画書・16-2</t>
  </si>
  <si>
    <t>フリークライミング　イベント</t>
  </si>
  <si>
    <t>中央芝生広場（雨天時：中止）</t>
  </si>
  <si>
    <t>３歳～２０歳（２１歳以上は混んでいなければ自己責任にて参加可）</t>
  </si>
  <si>
    <t>身体の確認（障害の有無・服装の適正）、未就学児童は保護者の承認</t>
  </si>
  <si>
    <t>一人当たり約３分（先行者が終盤になってからスタートさせる）</t>
  </si>
  <si>
    <t>対象年齢以外の人とのトラブル</t>
  </si>
  <si>
    <t>２歳以下：保護者が付き添い安全が確保できる場合はＯＫ</t>
  </si>
  <si>
    <t>設置されたクライミングボードをつたわってゴールする</t>
  </si>
  <si>
    <t>非健常者には、係員が付き添って参加させる</t>
  </si>
  <si>
    <t>スタッフはスタート地点・ゴール地点・付き添い最低２名以上の計４名以上で運営する</t>
  </si>
  <si>
    <t>体重を支える可能性があるので、スタッフは体力に自信のある人が運営する</t>
  </si>
  <si>
    <t>　高井　勝弘</t>
  </si>
  <si>
    <t>副団委員長</t>
  </si>
  <si>
    <t>　寺田　智成</t>
  </si>
  <si>
    <t>ＢＳ隊隊長</t>
  </si>
  <si>
    <t>080-5120-8453</t>
  </si>
  <si>
    <t>※資材運搬費用（ガソリン代実費）</t>
  </si>
  <si>
    <t>搬入、設営時の転落・打撲・ねんざ・怪我</t>
  </si>
  <si>
    <t>設営時のKYT、足下確認、声かけの励行、固定の二人作業</t>
  </si>
  <si>
    <t>スタート時の落下</t>
  </si>
  <si>
    <t>スタート台にきちんと立たせる</t>
  </si>
  <si>
    <t>ボード途中での立ち往生</t>
  </si>
  <si>
    <t>年令別の対応、低学年以下は背中を支え補助・以上は本人に継続か否か確認</t>
  </si>
  <si>
    <t>ボード途中での落下</t>
  </si>
  <si>
    <t>ボード支柱に降りないように誘導、ねんざ打撲は応急処置、頭部は病院へ</t>
  </si>
  <si>
    <t>ゴール時の落下</t>
  </si>
  <si>
    <t>飛び降りないように注意する。ゴールが動かないように支える。</t>
  </si>
  <si>
    <t>100夢プロジェクトこどもフェスタ　プログラム計画書・17</t>
  </si>
  <si>
    <t>ロディオ体験コーナー</t>
  </si>
  <si>
    <t>小学生以下（但し幼稚園年中以下は除く）</t>
  </si>
  <si>
    <t>体験後は衛生管理上手洗いは自分で行う事ができる。</t>
  </si>
  <si>
    <t>スポーツが出来る服装で参加すること。（スカート等禁止）</t>
  </si>
  <si>
    <t>体験に必要な機材は浜松東地区が準備する。</t>
  </si>
  <si>
    <t>ロディオを体験する。</t>
  </si>
  <si>
    <t>本物では無いために疑似体験となる。</t>
  </si>
  <si>
    <t>体験を通して人との触れ合いやルールを学び（順番待ちなど）、勇気を試して楽しむ。</t>
  </si>
  <si>
    <t>浜松22団</t>
  </si>
  <si>
    <t>中島　　実</t>
  </si>
  <si>
    <t>090-9912-5435</t>
  </si>
  <si>
    <t>担当</t>
  </si>
  <si>
    <t>鈴木　美雪</t>
  </si>
  <si>
    <t>090-3093-5160</t>
  </si>
  <si>
    <t>ガーデンパーク使用料　＠40円*100㎡</t>
  </si>
  <si>
    <t>体育用マット　６ｍ×６ｍ×２箇所分</t>
  </si>
  <si>
    <t>他のコーナーと同時手配</t>
  </si>
  <si>
    <t>願います</t>
  </si>
  <si>
    <t>活動によるけが</t>
  </si>
  <si>
    <t>体験前に係員の指導を受け従う</t>
  </si>
  <si>
    <t>服装</t>
  </si>
  <si>
    <t>靴（サンダル等見て判断）、ズボン（スカート等禁止）</t>
  </si>
  <si>
    <t>一回体験する時間は限られているので待つ人数は制限させ長時間待たせない様に指導する。（座らせて待たせる）</t>
  </si>
  <si>
    <t>前日に機材運搬、８～１０名で組立。
時間、役割（運搬、組立）詳細未定。
解体も同様。</t>
  </si>
  <si>
    <t>100夢プロジェクトこどもフェスタ　プログラム計画書・18</t>
  </si>
  <si>
    <t>10時～15時（12時～13時は休憩）</t>
  </si>
  <si>
    <t>小学生～中学生（幼稚園生は保護者同伴に限り可）</t>
  </si>
  <si>
    <t>カヌーに興味があり、指導員の指示に従うこと</t>
  </si>
  <si>
    <t>7名／１グループ　15分　　収容人数：28名／1時間×4時間＝約130名</t>
  </si>
  <si>
    <t>①カヌーの特徴説明：3分</t>
  </si>
  <si>
    <t>②パドルの持ち方と漕ぎ方練習：4分</t>
  </si>
  <si>
    <t>③乗船・下船の方法練習：5分</t>
  </si>
  <si>
    <t>④模擬漕艇練習：3分</t>
  </si>
  <si>
    <t>15団</t>
  </si>
  <si>
    <t>指導員</t>
  </si>
  <si>
    <t>22団</t>
  </si>
  <si>
    <t>24団</t>
  </si>
  <si>
    <t>30団</t>
  </si>
  <si>
    <t>スノコ板（1500円×7個）</t>
  </si>
  <si>
    <t>ｺﾝｸﾘｰﾄﾌﾞﾛｯｸ（500円×28個）</t>
  </si>
  <si>
    <t>ガーデンパーク使用料　@40円*18㎡</t>
  </si>
  <si>
    <t>パドル振り回しによる怪我</t>
  </si>
  <si>
    <t>安全間隔を維持したパドル操作訓練を行う</t>
  </si>
  <si>
    <t>直射日光による熱中症</t>
  </si>
  <si>
    <t>スポーツ飲料の配備</t>
  </si>
  <si>
    <t>カヌー７艇とパドル８本、救命胴衣１４着、ヘルメット７個</t>
  </si>
  <si>
    <t>搬入・搬出はプログラム担当者の出席と野末自動車のキャリアカーを拝借したい。</t>
  </si>
  <si>
    <t>100夢プロジェクトこどもフェスタ　プログラム計画書・19</t>
  </si>
  <si>
    <t>小学生以下（但し幼稚園年中以下は除く）但し飼育員の指導に従う</t>
  </si>
  <si>
    <t>ハンカチ</t>
  </si>
  <si>
    <t>体験に必要なサークル他は鈴木農園が準備する。</t>
  </si>
  <si>
    <t>規模：うさぎ　２０羽、やぎ　　２匹、ぶた　　１頭</t>
  </si>
  <si>
    <t>会場内にサークルを設置して飼育員の指導のもと動物の扱い方を習い体験をする。</t>
  </si>
  <si>
    <t>動物管理者</t>
  </si>
  <si>
    <t>鈴木農園</t>
  </si>
  <si>
    <t>0537-26－3255</t>
  </si>
  <si>
    <t>fax　0537-26-3255</t>
  </si>
  <si>
    <t>移動動物園費</t>
  </si>
  <si>
    <t>動物によるけが</t>
  </si>
  <si>
    <t>体験前に飼育員の指導を受け従う</t>
  </si>
  <si>
    <t>衛生管理</t>
  </si>
  <si>
    <t>体験後は速やかに手洗いうがいを行なう。</t>
  </si>
  <si>
    <t>注意：動物の健康管理を踏まえて60分公開30分休憩の体制で公開する。
　　　　　　　　　　　　　　　　　　　　　　　　　　　　　　　　　　　　　　　（詳細は後日打ち合わせとする）</t>
  </si>
  <si>
    <t>100夢プロジェクトこどもフェスタ　プログラム計画書・20</t>
  </si>
  <si>
    <t>警察車輌の体験乗車他</t>
  </si>
  <si>
    <t>警察署員の指示に従う。</t>
  </si>
  <si>
    <t>警察車輌の乗車体験等を通じ参加者の防犯意識の向上へ繋げる</t>
  </si>
  <si>
    <t>パトカー等の展示。（中央警察署担当）</t>
  </si>
  <si>
    <t>シートベルトコンビンサーによる衝突体験。（JAF担当）</t>
  </si>
  <si>
    <t>交通安全教室。（交通安全協会担当）</t>
  </si>
  <si>
    <t>警察署員(JAF含む)の昼食代</t>
  </si>
  <si>
    <t>750円×12名</t>
  </si>
  <si>
    <t>ガーデンパーク使用料　@40円×30m2</t>
  </si>
  <si>
    <t>警察署員の指示に従わせる。（BS指導者補助）</t>
  </si>
  <si>
    <t>窓口（静岡県浜松中央警察署交通第一課）</t>
  </si>
  <si>
    <t>　　（静岡県警部補：太田正希）</t>
  </si>
  <si>
    <t>　　　053-475-0110（内線412）</t>
  </si>
  <si>
    <t>常時受入れるか？時間を限定するか？等、警察署との打合せ必要。</t>
  </si>
  <si>
    <t>緊急時、警察署の方々の出動を考慮し交通整理等の体制検討が必要。</t>
  </si>
  <si>
    <t>シートベルトコンビンサーは５分で４人ずつ程度？　★電源近くが良い。</t>
  </si>
  <si>
    <t>ﾏｰｷｰﾃﾝﾄ、長机(３)、椅子（１２）：交通安全教室用。</t>
  </si>
  <si>
    <t>100夢プロジェクトこどもフェスタ　プログラム計画書・21</t>
  </si>
  <si>
    <t>ふれあいエリア（イベント会場）</t>
  </si>
  <si>
    <t>小学生以下</t>
  </si>
  <si>
    <t>１０：００～１５：００（材料がなくなり次第終了するパートあり）</t>
  </si>
  <si>
    <t>　・　石っころアート</t>
  </si>
  <si>
    <t>　・　家康くんカブト</t>
  </si>
  <si>
    <t>　・　ほうきストラップ</t>
  </si>
  <si>
    <t>　・　オリジナルポット</t>
  </si>
  <si>
    <t>曽布川　幸代</t>
  </si>
  <si>
    <t>渡辺　朋子</t>
  </si>
  <si>
    <t>090-6085-7860</t>
  </si>
  <si>
    <t>ガーデンパーク使用料@４０円×８０㎡</t>
  </si>
  <si>
    <t>ポスカ、毛糸、タコ糸、</t>
  </si>
  <si>
    <t>シール</t>
  </si>
  <si>
    <t>ハサミ使用の際のけが</t>
  </si>
  <si>
    <t>救急箱の用意</t>
  </si>
  <si>
    <t>ぬれタオルの用意（または手洗いしてもらう）</t>
  </si>
  <si>
    <t>＊ゴミは持ち帰り</t>
  </si>
  <si>
    <t>＊当日設営</t>
  </si>
  <si>
    <t>100夢プロジェクトこどもフェスタ　プログラム計画書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</si>
</sst>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1"/>
      <name val="ＭＳ Ｐゴシック"/>
      <family val="0"/>
    </font>
    <font>
      <sz val="10"/>
      <name val="Arial"/>
      <family val="2"/>
    </font>
    <font>
      <sz val="11"/>
      <color indexed="8"/>
      <name val="ＭＳ Ｐゴシック"/>
      <family val="3"/>
    </font>
    <font>
      <u val="single"/>
      <sz val="11"/>
      <color indexed="20"/>
      <name val="ＭＳ Ｐゴシック"/>
      <family val="3"/>
    </font>
    <font>
      <u val="single"/>
      <sz val="11"/>
      <color indexed="12"/>
      <name val="ＭＳ Ｐゴシック"/>
      <family val="3"/>
    </font>
    <font>
      <sz val="10"/>
      <name val="ＭＳ Ｐゴシック"/>
      <family val="3"/>
    </font>
    <font>
      <sz val="14"/>
      <name val="ＭＳ Ｐゴシック"/>
      <family val="3"/>
    </font>
    <font>
      <b/>
      <sz val="18"/>
      <name val="ＭＳ Ｐゴシック"/>
      <family val="3"/>
    </font>
    <font>
      <sz val="18"/>
      <name val="ＭＳ Ｐゴシック"/>
      <family val="3"/>
    </font>
    <font>
      <sz val="9"/>
      <name val="ＭＳ Ｐゴシック"/>
      <family val="3"/>
    </font>
    <font>
      <sz val="8"/>
      <name val="ＭＳ Ｐゴシック"/>
      <family val="3"/>
    </font>
    <font>
      <sz val="12"/>
      <name val="ＭＳ Ｐゴシック"/>
      <family val="3"/>
    </font>
    <font>
      <b/>
      <sz val="26"/>
      <name val="ＭＳ Ｐゴシック"/>
      <family val="3"/>
    </font>
    <font>
      <sz val="11"/>
      <color indexed="12"/>
      <name val="ＭＳ Ｐゴシック"/>
      <family val="3"/>
    </font>
    <font>
      <b/>
      <sz val="11"/>
      <name val="ＭＳ Ｐゴシック"/>
      <family val="0"/>
    </font>
    <font>
      <sz val="11"/>
      <name val="ＨＧ丸ゴシックM"/>
      <family val="3"/>
    </font>
    <font>
      <b/>
      <sz val="16"/>
      <name val="ＨＧ丸ゴシックM"/>
      <family val="3"/>
    </font>
    <font>
      <sz val="9"/>
      <name val="ＨＧ丸ゴシックM"/>
      <family val="3"/>
    </font>
    <font>
      <sz val="10"/>
      <name val="ＨＧ丸ゴシックM"/>
      <family val="3"/>
    </font>
    <font>
      <sz val="8"/>
      <name val="ＨＧ丸ゴシックM"/>
      <family val="3"/>
    </font>
    <font>
      <b/>
      <sz val="20"/>
      <name val="ＭＳ Ｐゴシック"/>
      <family val="3"/>
    </font>
    <font>
      <sz val="20"/>
      <name val="ＭＳ Ｐゴシック"/>
      <family val="3"/>
    </font>
    <font>
      <b/>
      <sz val="16"/>
      <color indexed="10"/>
      <name val="ＭＳ Ｐゴシック"/>
      <family val="3"/>
    </font>
    <font>
      <b/>
      <sz val="16"/>
      <color indexed="52"/>
      <name val="ＭＳ Ｐゴシック"/>
      <family val="3"/>
    </font>
    <font>
      <b/>
      <sz val="16"/>
      <color indexed="12"/>
      <name val="ＭＳ Ｐゴシック"/>
      <family val="3"/>
    </font>
    <font>
      <b/>
      <sz val="16"/>
      <color indexed="14"/>
      <name val="ＭＳ Ｐゴシック"/>
      <family val="3"/>
    </font>
    <font>
      <sz val="11"/>
      <color indexed="8"/>
      <name val="Calibri"/>
      <family val="2"/>
    </font>
    <font>
      <sz val="6"/>
      <name val="ＭＳ Ｐゴシック"/>
      <family val="3"/>
    </font>
  </fonts>
  <fills count="4">
    <fill>
      <patternFill/>
    </fill>
    <fill>
      <patternFill patternType="gray125"/>
    </fill>
    <fill>
      <patternFill patternType="solid">
        <fgColor indexed="31"/>
        <bgColor indexed="64"/>
      </patternFill>
    </fill>
    <fill>
      <patternFill patternType="solid">
        <fgColor indexed="9"/>
        <bgColor indexed="64"/>
      </patternFill>
    </fill>
  </fills>
  <borders count="130">
    <border>
      <left/>
      <right/>
      <top/>
      <bottom/>
      <diagonal/>
    </border>
    <border>
      <left style="double">
        <color indexed="63"/>
      </left>
      <right style="thin">
        <color indexed="63"/>
      </right>
      <top style="double">
        <color indexed="63"/>
      </top>
      <bottom style="thin">
        <color indexed="63"/>
      </bottom>
    </border>
    <border>
      <left>
        <color indexed="63"/>
      </left>
      <right style="thin">
        <color indexed="63"/>
      </right>
      <top style="double">
        <color indexed="63"/>
      </top>
      <bottom style="thin">
        <color indexed="63"/>
      </bottom>
    </border>
    <border>
      <left style="thin">
        <color indexed="63"/>
      </left>
      <right style="thin">
        <color indexed="63"/>
      </right>
      <top style="double">
        <color indexed="63"/>
      </top>
      <bottom style="thin">
        <color indexed="63"/>
      </bottom>
    </border>
    <border>
      <left style="thin">
        <color indexed="63"/>
      </left>
      <right style="double">
        <color indexed="63"/>
      </right>
      <top style="double">
        <color indexed="63"/>
      </top>
      <bottom style="thin">
        <color indexed="63"/>
      </bottom>
    </border>
    <border>
      <left style="double">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style="double">
        <color indexed="63"/>
      </right>
      <top style="thin">
        <color indexed="63"/>
      </top>
      <bottom style="thin">
        <color indexed="63"/>
      </bottom>
    </border>
    <border>
      <left style="thin">
        <color indexed="63"/>
      </left>
      <right style="thin">
        <color indexed="63"/>
      </right>
      <top style="thin">
        <color indexed="63"/>
      </top>
      <bottom>
        <color indexed="63"/>
      </bottom>
    </border>
    <border>
      <left style="thin">
        <color indexed="63"/>
      </left>
      <right style="thin">
        <color indexed="63"/>
      </right>
      <top>
        <color indexed="63"/>
      </top>
      <bottom style="thin">
        <color indexed="63"/>
      </bottom>
    </border>
    <border>
      <left style="thin">
        <color indexed="63"/>
      </left>
      <right style="double">
        <color indexed="63"/>
      </right>
      <top>
        <color indexed="63"/>
      </top>
      <bottom style="thin">
        <color indexed="63"/>
      </bottom>
    </border>
    <border>
      <left>
        <color indexed="63"/>
      </left>
      <right style="thin">
        <color indexed="63"/>
      </right>
      <top>
        <color indexed="63"/>
      </top>
      <bottom style="double">
        <color indexed="63"/>
      </bottom>
    </border>
    <border>
      <left style="thin">
        <color indexed="63"/>
      </left>
      <right style="thin">
        <color indexed="63"/>
      </right>
      <top>
        <color indexed="63"/>
      </top>
      <bottom style="double">
        <color indexed="63"/>
      </bottom>
    </border>
    <border>
      <left style="thin">
        <color indexed="63"/>
      </left>
      <right style="double">
        <color indexed="63"/>
      </right>
      <top>
        <color indexed="63"/>
      </top>
      <bottom style="double">
        <color indexed="63"/>
      </bottom>
    </border>
    <border>
      <left style="thin">
        <color indexed="63"/>
      </left>
      <right>
        <color indexed="63"/>
      </right>
      <top style="thin">
        <color indexed="63"/>
      </top>
      <bottom style="thin">
        <color indexed="63"/>
      </bottom>
    </border>
    <border>
      <left style="thin">
        <color indexed="63"/>
      </left>
      <right>
        <color indexed="63"/>
      </right>
      <top style="thin">
        <color indexed="63"/>
      </top>
      <bottom>
        <color indexed="63"/>
      </bottom>
    </border>
    <border>
      <left style="thin">
        <color indexed="63"/>
      </left>
      <right style="thin">
        <color indexed="63"/>
      </right>
      <top style="dotted">
        <color indexed="63"/>
      </top>
      <bottom style="dotted">
        <color indexed="63"/>
      </bottom>
    </border>
    <border>
      <left style="thin">
        <color indexed="63"/>
      </left>
      <right>
        <color indexed="63"/>
      </right>
      <top style="dotted">
        <color indexed="63"/>
      </top>
      <bottom style="dotted">
        <color indexed="63"/>
      </bottom>
    </border>
    <border>
      <left style="thin">
        <color indexed="63"/>
      </left>
      <right>
        <color indexed="63"/>
      </right>
      <top>
        <color indexed="63"/>
      </top>
      <bottom style="thin">
        <color indexed="63"/>
      </bottom>
    </border>
    <border>
      <left>
        <color indexed="63"/>
      </left>
      <right style="thin">
        <color indexed="63"/>
      </right>
      <top style="dotted">
        <color indexed="63"/>
      </top>
      <bottom style="dotted">
        <color indexed="63"/>
      </bottom>
    </border>
    <border>
      <left>
        <color indexed="63"/>
      </left>
      <right>
        <color indexed="63"/>
      </right>
      <top style="dotted">
        <color indexed="63"/>
      </top>
      <bottom style="dotted">
        <color indexed="63"/>
      </bottom>
    </border>
    <border>
      <left style="thin">
        <color indexed="63"/>
      </left>
      <right style="thin">
        <color indexed="63"/>
      </right>
      <top>
        <color indexed="63"/>
      </top>
      <bottom style="dotted">
        <color indexed="63"/>
      </bottom>
    </border>
    <border>
      <left style="thin">
        <color indexed="63"/>
      </left>
      <right>
        <color indexed="63"/>
      </right>
      <top>
        <color indexed="63"/>
      </top>
      <bottom style="dotted">
        <color indexed="63"/>
      </bottom>
    </border>
    <border>
      <left style="thin">
        <color indexed="63"/>
      </left>
      <right>
        <color indexed="63"/>
      </right>
      <top style="dotted">
        <color indexed="63"/>
      </top>
      <bottom>
        <color indexed="63"/>
      </bottom>
    </border>
    <border>
      <left>
        <color indexed="63"/>
      </left>
      <right>
        <color indexed="63"/>
      </right>
      <top style="thin">
        <color indexed="63"/>
      </top>
      <bottom>
        <color indexed="63"/>
      </bottom>
    </border>
    <border>
      <left>
        <color indexed="63"/>
      </left>
      <right style="thin">
        <color indexed="63"/>
      </right>
      <top>
        <color indexed="63"/>
      </top>
      <bottom>
        <color indexed="63"/>
      </bottom>
    </border>
    <border>
      <left style="thin">
        <color indexed="63"/>
      </left>
      <right>
        <color indexed="63"/>
      </right>
      <top>
        <color indexed="63"/>
      </top>
      <bottom>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double">
        <color indexed="63"/>
      </right>
      <top style="double">
        <color indexed="63"/>
      </top>
      <bottom style="thin">
        <color indexed="63"/>
      </bottom>
    </border>
    <border>
      <left style="thin">
        <color indexed="63"/>
      </left>
      <right style="thin">
        <color indexed="63"/>
      </right>
      <top>
        <color indexed="63"/>
      </top>
      <bottom>
        <color indexed="63"/>
      </bottom>
    </border>
    <border>
      <left>
        <color indexed="63"/>
      </left>
      <right style="double">
        <color indexed="63"/>
      </right>
      <top style="thin">
        <color indexed="63"/>
      </top>
      <bottom style="thin">
        <color indexed="63"/>
      </bottom>
    </border>
    <border>
      <left>
        <color indexed="63"/>
      </left>
      <right style="double">
        <color indexed="63"/>
      </right>
      <top style="thin">
        <color indexed="63"/>
      </top>
      <bottom>
        <color indexed="63"/>
      </bottom>
    </border>
    <border>
      <left>
        <color indexed="63"/>
      </left>
      <right style="double">
        <color indexed="63"/>
      </right>
      <top style="dotted">
        <color indexed="63"/>
      </top>
      <bottom style="dotted">
        <color indexed="63"/>
      </bottom>
    </border>
    <border>
      <left>
        <color indexed="63"/>
      </left>
      <right style="double">
        <color indexed="63"/>
      </right>
      <top>
        <color indexed="63"/>
      </top>
      <bottom style="thin">
        <color indexed="63"/>
      </bottom>
    </border>
    <border>
      <left style="thin">
        <color indexed="63"/>
      </left>
      <right style="double">
        <color indexed="63"/>
      </right>
      <top style="thin">
        <color indexed="63"/>
      </top>
      <bottom>
        <color indexed="63"/>
      </bottom>
    </border>
    <border>
      <left>
        <color indexed="63"/>
      </left>
      <right style="double"/>
      <top style="double"/>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double"/>
      <top style="dotted"/>
      <bottom style="dotted"/>
    </border>
    <border>
      <left style="thin"/>
      <right style="thin"/>
      <top>
        <color indexed="63"/>
      </top>
      <bottom style="thin"/>
    </border>
    <border>
      <left style="thin"/>
      <right>
        <color indexed="63"/>
      </right>
      <top style="thin"/>
      <bottom style="thin"/>
    </border>
    <border>
      <left>
        <color indexed="63"/>
      </left>
      <right style="double"/>
      <top style="thin"/>
      <bottom style="thin"/>
    </border>
    <border>
      <left style="thin"/>
      <right>
        <color indexed="63"/>
      </right>
      <top style="thin"/>
      <bottom>
        <color indexed="63"/>
      </bottom>
    </border>
    <border>
      <left>
        <color indexed="63"/>
      </left>
      <right style="double"/>
      <top style="thin"/>
      <bottom>
        <color indexed="63"/>
      </bottom>
    </border>
    <border>
      <left style="thin"/>
      <right style="thin"/>
      <top style="double"/>
      <bottom style="thin"/>
    </border>
    <border>
      <left>
        <color indexed="63"/>
      </left>
      <right style="double"/>
      <top>
        <color indexed="63"/>
      </top>
      <bottom style="thin"/>
    </border>
    <border>
      <left style="thin"/>
      <right style="thin"/>
      <top style="dotted"/>
      <bottom style="dotted"/>
    </border>
    <border>
      <left style="thin"/>
      <right>
        <color indexed="63"/>
      </right>
      <top>
        <color indexed="63"/>
      </top>
      <bottom style="thin"/>
    </border>
    <border>
      <left style="thin"/>
      <right>
        <color indexed="63"/>
      </right>
      <top style="dotted"/>
      <bottom style="dotted"/>
    </border>
    <border>
      <left style="thin"/>
      <right>
        <color indexed="63"/>
      </right>
      <top style="dotted"/>
      <bottom>
        <color indexed="63"/>
      </bottom>
    </border>
    <border>
      <left>
        <color indexed="63"/>
      </left>
      <right style="double">
        <color indexed="63"/>
      </right>
      <top/>
      <bottom>
        <color indexed="63"/>
      </bottom>
    </border>
    <border>
      <left style="thin">
        <color indexed="63"/>
      </left>
      <right style="thin">
        <color indexed="63"/>
      </right>
      <top>
        <color indexed="63"/>
      </top>
      <bottom/>
    </border>
    <border>
      <left style="thin">
        <color indexed="63"/>
      </left>
      <right>
        <color indexed="63"/>
      </right>
      <top>
        <color indexed="63"/>
      </top>
      <bottom/>
    </border>
    <border>
      <left style="thin">
        <color indexed="63"/>
      </left>
      <right style="thin">
        <color indexed="63"/>
      </right>
      <top style="dotted">
        <color indexed="63"/>
      </top>
      <bottom style="thin">
        <color indexed="63"/>
      </bottom>
    </border>
    <border>
      <left>
        <color indexed="63"/>
      </left>
      <right style="thin">
        <color indexed="63"/>
      </right>
      <top/>
      <bottom style="double">
        <color indexed="63"/>
      </bottom>
    </border>
    <border>
      <left style="double"/>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top>
        <color indexed="63"/>
      </top>
      <bottom>
        <color indexed="63"/>
      </bottom>
    </border>
    <border>
      <left style="double">
        <color indexed="63"/>
      </left>
      <right style="thin">
        <color indexed="63"/>
      </right>
      <top style="thin">
        <color indexed="63"/>
      </top>
      <bottom style="double">
        <color indexed="63"/>
      </bottom>
    </border>
    <border>
      <left style="thin">
        <color indexed="63"/>
      </left>
      <right style="thin">
        <color indexed="63"/>
      </right>
      <top style="dotted">
        <color indexed="63"/>
      </top>
      <bottom/>
    </border>
    <border>
      <left style="double"/>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double"/>
      <top style="hair"/>
      <bottom style="thin"/>
    </border>
    <border>
      <left style="thin"/>
      <right style="thin"/>
      <top style="hair"/>
      <bottom style="thin"/>
    </border>
    <border>
      <left style="thin"/>
      <right>
        <color indexed="63"/>
      </right>
      <top style="thin"/>
      <bottom style="dotted"/>
    </border>
    <border>
      <left>
        <color indexed="63"/>
      </left>
      <right style="thin"/>
      <top style="dotted"/>
      <bottom style="dotted"/>
    </border>
    <border>
      <left style="thin"/>
      <right style="thin"/>
      <top style="hair"/>
      <bottom style="hair"/>
    </border>
    <border>
      <left>
        <color indexed="63"/>
      </left>
      <right>
        <color indexed="63"/>
      </right>
      <top style="dotted">
        <color indexed="63"/>
      </top>
      <bottom>
        <color indexed="63"/>
      </bottom>
    </border>
    <border>
      <left style="double">
        <color indexed="63"/>
      </left>
      <right>
        <color indexed="63"/>
      </right>
      <top style="thin">
        <color indexed="63"/>
      </top>
      <bottom style="thin">
        <color indexed="63"/>
      </bottom>
    </border>
    <border>
      <left style="thin">
        <color indexed="63"/>
      </left>
      <right style="double">
        <color indexed="63"/>
      </right>
      <top style="thin">
        <color indexed="63"/>
      </top>
      <bottom style="dotted">
        <color indexed="63"/>
      </bottom>
    </border>
    <border>
      <left style="thin">
        <color indexed="63"/>
      </left>
      <right style="double">
        <color indexed="63"/>
      </right>
      <top style="dotted">
        <color indexed="63"/>
      </top>
      <bottom style="thin">
        <color indexed="63"/>
      </bottom>
    </border>
    <border>
      <left style="thin">
        <color indexed="63"/>
      </left>
      <right style="double">
        <color indexed="63"/>
      </right>
      <top style="dotted">
        <color indexed="63"/>
      </top>
      <bottom style="dotted">
        <color indexed="63"/>
      </bottom>
    </border>
    <border>
      <left style="thin">
        <color indexed="63"/>
      </left>
      <right style="double">
        <color indexed="63"/>
      </right>
      <top style="dotted">
        <color indexed="63"/>
      </top>
      <bottom style="double">
        <color indexed="63"/>
      </bottom>
    </border>
    <border>
      <left style="double"/>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style="double"/>
      <right>
        <color indexed="63"/>
      </right>
      <top style="thin"/>
      <bottom style="thin"/>
    </border>
    <border>
      <left>
        <color indexed="63"/>
      </left>
      <right>
        <color indexed="63"/>
      </right>
      <top style="thin"/>
      <bottom style="thin"/>
    </border>
    <border>
      <left style="thin"/>
      <right style="double"/>
      <top style="thin"/>
      <bottom style="thin"/>
    </border>
    <border>
      <left>
        <color indexed="63"/>
      </left>
      <right>
        <color indexed="63"/>
      </right>
      <top style="thin"/>
      <bottom style="dotted"/>
    </border>
    <border>
      <left>
        <color indexed="63"/>
      </left>
      <right style="double"/>
      <top style="thin"/>
      <bottom style="dotted"/>
    </border>
    <border>
      <left style="thin"/>
      <right>
        <color indexed="63"/>
      </right>
      <top style="dotted"/>
      <bottom style="thin"/>
    </border>
    <border>
      <left>
        <color indexed="63"/>
      </left>
      <right>
        <color indexed="63"/>
      </right>
      <top style="dotted"/>
      <bottom style="thin"/>
    </border>
    <border>
      <left>
        <color indexed="63"/>
      </left>
      <right style="double"/>
      <top style="dotted"/>
      <bottom style="thin"/>
    </border>
    <border>
      <left style="thin"/>
      <right style="thin"/>
      <top style="thin"/>
      <bottom style="dotted"/>
    </border>
    <border>
      <left style="thin"/>
      <right style="double"/>
      <top style="thin"/>
      <bottom style="dotted"/>
    </border>
    <border>
      <left>
        <color indexed="63"/>
      </left>
      <right>
        <color indexed="63"/>
      </right>
      <top style="dotted"/>
      <bottom style="dotted"/>
    </border>
    <border>
      <left style="thin"/>
      <right style="thin"/>
      <top style="dotted"/>
      <bottom style="thin"/>
    </border>
    <border>
      <left style="thin"/>
      <right style="double"/>
      <top style="dotted"/>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double"/>
      <top style="dotted"/>
      <bottom style="dotted"/>
    </border>
    <border>
      <left style="thin"/>
      <right style="thin"/>
      <top style="dotted"/>
      <bottom style="double"/>
    </border>
    <border>
      <left style="thin"/>
      <right style="double"/>
      <top style="dotted"/>
      <bottom style="double"/>
    </border>
    <border>
      <left style="double"/>
      <right>
        <color indexed="63"/>
      </right>
      <top style="thin"/>
      <bottom>
        <color indexed="63"/>
      </bottom>
    </border>
    <border>
      <left style="double"/>
      <right>
        <color indexed="63"/>
      </right>
      <top>
        <color indexed="63"/>
      </top>
      <bottom style="thin"/>
    </border>
    <border>
      <left style="double"/>
      <right style="thin"/>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style="thin"/>
      <top>
        <color indexed="63"/>
      </top>
      <bottom style="double"/>
    </border>
    <border>
      <left>
        <color indexed="63"/>
      </left>
      <right style="thin"/>
      <top style="thin"/>
      <bottom style="dotted"/>
    </border>
    <border>
      <left>
        <color indexed="63"/>
      </left>
      <right style="double">
        <color indexed="63"/>
      </right>
      <top style="dotted">
        <color indexed="63"/>
      </top>
      <bottom>
        <color indexed="63"/>
      </bottom>
    </border>
    <border>
      <left style="thin">
        <color indexed="63"/>
      </left>
      <right style="thin">
        <color indexed="63"/>
      </right>
      <top style="thin">
        <color indexed="63"/>
      </top>
      <bottom style="dotted">
        <color indexed="63"/>
      </bottom>
    </border>
    <border>
      <left>
        <color indexed="63"/>
      </left>
      <right style="double"/>
      <top style="dotted"/>
      <bottom>
        <color indexed="63"/>
      </bottom>
    </border>
    <border>
      <left>
        <color indexed="63"/>
      </left>
      <right>
        <color indexed="63"/>
      </right>
      <top style="thin">
        <color indexed="63"/>
      </top>
      <bottom style="thin">
        <color indexed="63"/>
      </bottom>
    </border>
    <border>
      <left style="thin">
        <color indexed="63"/>
      </left>
      <right style="double">
        <color indexed="63"/>
      </right>
      <top style="dotted">
        <color indexed="63"/>
      </top>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double"/>
      <top style="hair"/>
      <bottom style="hair"/>
    </border>
    <border>
      <left>
        <color indexed="63"/>
      </left>
      <right style="thin">
        <color indexed="63"/>
      </right>
      <top style="thin">
        <color indexed="63"/>
      </top>
      <bottom>
        <color indexed="63"/>
      </bottom>
    </border>
    <border>
      <left>
        <color indexed="63"/>
      </left>
      <right style="double">
        <color indexed="63"/>
      </right>
      <top>
        <color indexed="63"/>
      </top>
      <bottom>
        <color indexed="63"/>
      </bottom>
    </border>
    <border>
      <left style="thin"/>
      <right>
        <color indexed="63"/>
      </right>
      <top/>
      <bottom style="hair"/>
    </border>
    <border>
      <left>
        <color indexed="63"/>
      </left>
      <right style="double"/>
      <top/>
      <bottom style="hair"/>
    </border>
    <border>
      <left style="thin"/>
      <right>
        <color indexed="63"/>
      </right>
      <top/>
      <bottom style="dotted"/>
    </border>
    <border>
      <left>
        <color indexed="63"/>
      </left>
      <right style="double"/>
      <top/>
      <bottom style="dotted"/>
    </border>
    <border>
      <left>
        <color indexed="63"/>
      </left>
      <right style="thin"/>
      <top style="dotted"/>
      <bottom style="thin"/>
    </border>
    <border>
      <left style="thin"/>
      <right style="hair"/>
      <top style="dotted"/>
      <bottom style="dotted"/>
    </border>
    <border>
      <left style="hair"/>
      <right style="thin"/>
      <top style="dotted"/>
      <bottom style="dotted"/>
    </border>
    <border>
      <left>
        <color indexed="63"/>
      </left>
      <right>
        <color indexed="63"/>
      </right>
      <top style="dotted"/>
      <bottom>
        <color indexed="63"/>
      </bottom>
    </border>
  </borders>
  <cellStyleXfs count="2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ill="0" applyBorder="0" applyAlignment="0" applyProtection="0"/>
    <xf numFmtId="0" fontId="4" fillId="0" borderId="0" applyNumberFormat="0" applyFill="0" applyBorder="0" applyAlignment="0" applyProtection="0"/>
    <xf numFmtId="38" fontId="0" fillId="0" borderId="0" applyFill="0" applyBorder="0" applyProtection="0">
      <alignment vertical="center"/>
    </xf>
    <xf numFmtId="43" fontId="1" fillId="0" borderId="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2" fontId="1" fillId="0" borderId="0" applyFill="0" applyBorder="0" applyAlignment="0" applyProtection="0"/>
    <xf numFmtId="44" fontId="1"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663">
    <xf numFmtId="0" fontId="0" fillId="0" borderId="0" xfId="0"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8" fillId="0" borderId="0" xfId="0" applyFont="1" applyAlignment="1">
      <alignment horizontal="center" vertical="center" wrapText="1"/>
    </xf>
    <xf numFmtId="0" fontId="0" fillId="0" borderId="0" xfId="0" applyFont="1" applyAlignment="1">
      <alignment horizontal="right"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wrapText="1"/>
    </xf>
    <xf numFmtId="0" fontId="5" fillId="0" borderId="3" xfId="0" applyFont="1" applyBorder="1" applyAlignment="1">
      <alignment horizontal="center" vertical="center" shrinkToFit="1"/>
    </xf>
    <xf numFmtId="0" fontId="0"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xf>
    <xf numFmtId="0" fontId="0" fillId="0" borderId="6" xfId="0" applyFont="1" applyBorder="1" applyAlignment="1">
      <alignment horizontal="center" vertical="center" shrinkToFit="1"/>
    </xf>
    <xf numFmtId="0" fontId="0" fillId="0" borderId="6" xfId="0" applyFont="1" applyBorder="1" applyAlignment="1">
      <alignment horizontal="center" vertical="center"/>
    </xf>
    <xf numFmtId="0" fontId="0" fillId="0" borderId="7" xfId="0" applyFont="1" applyBorder="1" applyAlignment="1">
      <alignment horizontal="center" vertical="center" wrapText="1"/>
    </xf>
    <xf numFmtId="0" fontId="0" fillId="0" borderId="7" xfId="0" applyFont="1" applyBorder="1" applyAlignment="1">
      <alignment horizontal="center" vertical="center" shrinkToFit="1"/>
    </xf>
    <xf numFmtId="0" fontId="5" fillId="0" borderId="7" xfId="0" applyFont="1" applyBorder="1" applyAlignment="1">
      <alignment horizontal="center" vertical="center" wrapText="1"/>
    </xf>
    <xf numFmtId="0" fontId="0" fillId="0" borderId="7" xfId="0" applyFont="1" applyBorder="1" applyAlignment="1">
      <alignment horizontal="center" vertical="center" wrapText="1" shrinkToFit="1"/>
    </xf>
    <xf numFmtId="0" fontId="0" fillId="0" borderId="8" xfId="0" applyFont="1" applyBorder="1" applyAlignment="1">
      <alignment horizontal="center" vertical="center" shrinkToFit="1"/>
    </xf>
    <xf numFmtId="0" fontId="0" fillId="0" borderId="6"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Border="1" applyAlignment="1">
      <alignment horizontal="center" vertical="center" shrinkToFit="1"/>
    </xf>
    <xf numFmtId="0" fontId="0" fillId="0" borderId="7" xfId="0" applyFont="1" applyBorder="1" applyAlignment="1">
      <alignment vertical="center" wrapText="1"/>
    </xf>
    <xf numFmtId="0" fontId="0" fillId="0" borderId="7" xfId="0" applyFont="1" applyFill="1" applyBorder="1" applyAlignment="1">
      <alignment horizontal="center" vertical="center" wrapText="1"/>
    </xf>
    <xf numFmtId="0" fontId="0" fillId="0" borderId="7" xfId="0" applyFont="1" applyFill="1" applyBorder="1" applyAlignment="1">
      <alignment horizontal="center" vertical="center" wrapText="1" shrinkToFit="1"/>
    </xf>
    <xf numFmtId="0" fontId="0" fillId="0" borderId="8" xfId="0" applyFont="1" applyFill="1" applyBorder="1" applyAlignment="1">
      <alignment horizontal="center" vertical="center" shrinkToFi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shrinkToFit="1"/>
    </xf>
    <xf numFmtId="0" fontId="0" fillId="0" borderId="11" xfId="0" applyFont="1" applyFill="1" applyBorder="1" applyAlignment="1">
      <alignment horizontal="center" vertical="center" shrinkToFit="1"/>
    </xf>
    <xf numFmtId="0" fontId="0" fillId="0" borderId="12" xfId="0" applyFont="1" applyBorder="1" applyAlignment="1">
      <alignment horizontal="center"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shrinkToFi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shrinkToFit="1"/>
    </xf>
    <xf numFmtId="0" fontId="11" fillId="0" borderId="0" xfId="0" applyFont="1" applyAlignment="1">
      <alignment vertical="center"/>
    </xf>
    <xf numFmtId="0" fontId="12" fillId="0" borderId="0" xfId="0" applyFont="1" applyAlignment="1">
      <alignment vertical="center"/>
    </xf>
    <xf numFmtId="0" fontId="0" fillId="0" borderId="7" xfId="0" applyFont="1" applyBorder="1" applyAlignment="1">
      <alignment horizontal="center" vertical="center"/>
    </xf>
    <xf numFmtId="0" fontId="0" fillId="0" borderId="15" xfId="0" applyFont="1" applyBorder="1" applyAlignment="1">
      <alignment horizontal="center" vertical="center"/>
    </xf>
    <xf numFmtId="0" fontId="0" fillId="0" borderId="15" xfId="0" applyFont="1" applyBorder="1" applyAlignment="1">
      <alignment vertical="center"/>
    </xf>
    <xf numFmtId="0" fontId="0" fillId="0" borderId="15" xfId="0" applyFont="1" applyBorder="1" applyAlignment="1">
      <alignment horizontal="center" vertical="center" shrinkToFit="1"/>
    </xf>
    <xf numFmtId="176" fontId="0" fillId="0" borderId="7" xfId="0" applyNumberFormat="1" applyBorder="1" applyAlignment="1">
      <alignment vertical="center"/>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16" xfId="0" applyBorder="1" applyAlignment="1">
      <alignment horizontal="center" vertical="center" shrinkToFit="1"/>
    </xf>
    <xf numFmtId="176" fontId="0" fillId="0" borderId="9" xfId="0" applyNumberFormat="1" applyBorder="1" applyAlignment="1">
      <alignment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8" xfId="0" applyBorder="1" applyAlignment="1">
      <alignment horizontal="center" vertical="center" shrinkToFit="1"/>
    </xf>
    <xf numFmtId="176" fontId="0" fillId="0" borderId="17" xfId="0" applyNumberFormat="1" applyBorder="1" applyAlignment="1">
      <alignment vertical="center"/>
    </xf>
    <xf numFmtId="0" fontId="0" fillId="0" borderId="10" xfId="0" applyFont="1" applyBorder="1" applyAlignment="1">
      <alignment vertical="center"/>
    </xf>
    <xf numFmtId="0" fontId="0" fillId="0" borderId="10" xfId="0" applyBorder="1" applyAlignment="1">
      <alignment horizontal="center" vertical="center"/>
    </xf>
    <xf numFmtId="0" fontId="0" fillId="0" borderId="19" xfId="0" applyFont="1" applyBorder="1" applyAlignment="1">
      <alignment horizontal="center" vertical="center" shrinkToFit="1"/>
    </xf>
    <xf numFmtId="176" fontId="0" fillId="0" borderId="10" xfId="0" applyNumberFormat="1" applyBorder="1" applyAlignment="1">
      <alignment vertical="center"/>
    </xf>
    <xf numFmtId="0" fontId="13" fillId="0" borderId="0" xfId="0" applyFont="1" applyAlignment="1">
      <alignment vertical="center"/>
    </xf>
    <xf numFmtId="0" fontId="0" fillId="0" borderId="18" xfId="0" applyFont="1" applyBorder="1" applyAlignment="1">
      <alignment horizontal="center" vertical="center" shrinkToFit="1"/>
    </xf>
    <xf numFmtId="0" fontId="0" fillId="0" borderId="10" xfId="0" applyFont="1" applyBorder="1" applyAlignment="1">
      <alignment horizontal="center" vertical="center"/>
    </xf>
    <xf numFmtId="0" fontId="0" fillId="0" borderId="20"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21" xfId="0" applyFont="1" applyBorder="1" applyAlignment="1">
      <alignment horizontal="left" vertical="center" shrinkToFit="1"/>
    </xf>
    <xf numFmtId="0" fontId="0" fillId="0" borderId="22" xfId="0" applyFont="1" applyBorder="1" applyAlignment="1">
      <alignment horizontal="center" vertical="center"/>
    </xf>
    <xf numFmtId="0" fontId="0" fillId="0" borderId="23" xfId="0" applyBorder="1" applyAlignment="1">
      <alignment horizontal="center" vertical="center" shrinkToFit="1"/>
    </xf>
    <xf numFmtId="0" fontId="0" fillId="0" borderId="24" xfId="0" applyFont="1" applyBorder="1" applyAlignment="1">
      <alignment horizontal="center" vertical="center" shrinkToFit="1"/>
    </xf>
    <xf numFmtId="0" fontId="0" fillId="0" borderId="16"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5" xfId="0" applyBorder="1" applyAlignment="1">
      <alignment horizontal="center" vertical="center"/>
    </xf>
    <xf numFmtId="176" fontId="0" fillId="0" borderId="0" xfId="0" applyNumberFormat="1" applyBorder="1" applyAlignment="1">
      <alignment horizontal="center" vertical="center"/>
    </xf>
    <xf numFmtId="176" fontId="0" fillId="0" borderId="26" xfId="0" applyNumberFormat="1" applyBorder="1" applyAlignment="1">
      <alignment horizontal="right" vertical="center"/>
    </xf>
    <xf numFmtId="0" fontId="0" fillId="0" borderId="27" xfId="0" applyBorder="1" applyAlignment="1">
      <alignment vertical="center"/>
    </xf>
    <xf numFmtId="0" fontId="14" fillId="0" borderId="0" xfId="0" applyFont="1" applyBorder="1" applyAlignment="1">
      <alignment horizontal="left" vertical="center"/>
    </xf>
    <xf numFmtId="0" fontId="0" fillId="0" borderId="0" xfId="0" applyBorder="1" applyAlignment="1">
      <alignment vertical="center"/>
    </xf>
    <xf numFmtId="0" fontId="14" fillId="0" borderId="0" xfId="0" applyFont="1" applyBorder="1" applyAlignment="1">
      <alignment horizontal="right" vertical="center"/>
    </xf>
    <xf numFmtId="0" fontId="0" fillId="0" borderId="26" xfId="0" applyBorder="1" applyAlignment="1">
      <alignment vertical="center"/>
    </xf>
    <xf numFmtId="0" fontId="14" fillId="0" borderId="0" xfId="0" applyNumberFormat="1" applyFont="1" applyBorder="1" applyAlignment="1">
      <alignment horizontal="right" vertical="center"/>
    </xf>
    <xf numFmtId="0" fontId="0" fillId="0" borderId="0" xfId="0" applyBorder="1" applyAlignment="1">
      <alignment horizontal="left" vertical="center"/>
    </xf>
    <xf numFmtId="0" fontId="0" fillId="0" borderId="0" xfId="0" applyFont="1" applyBorder="1" applyAlignment="1">
      <alignment horizontal="righ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15" fillId="0" borderId="0" xfId="24" applyFont="1" applyAlignment="1">
      <alignment vertical="center"/>
      <protection/>
    </xf>
    <xf numFmtId="0" fontId="15" fillId="0" borderId="3" xfId="24" applyFont="1" applyBorder="1" applyAlignment="1">
      <alignment horizontal="center" vertical="center" shrinkToFit="1"/>
      <protection/>
    </xf>
    <xf numFmtId="0" fontId="15" fillId="0" borderId="30" xfId="24" applyFont="1" applyBorder="1" applyAlignment="1">
      <alignment horizontal="center" vertical="center"/>
      <protection/>
    </xf>
    <xf numFmtId="0" fontId="15" fillId="0" borderId="7" xfId="24" applyFont="1" applyBorder="1" applyAlignment="1">
      <alignment horizontal="distributed" vertical="center"/>
      <protection/>
    </xf>
    <xf numFmtId="0" fontId="15" fillId="0" borderId="31" xfId="24" applyFont="1" applyBorder="1" applyAlignment="1">
      <alignment horizontal="distributed" vertical="center"/>
      <protection/>
    </xf>
    <xf numFmtId="0" fontId="15" fillId="0" borderId="9" xfId="24" applyFont="1" applyBorder="1" applyAlignment="1">
      <alignment horizontal="distributed" vertical="center" wrapText="1"/>
      <protection/>
    </xf>
    <xf numFmtId="0" fontId="15" fillId="0" borderId="10" xfId="24" applyFont="1" applyBorder="1" applyAlignment="1">
      <alignment horizontal="distributed" vertical="center"/>
      <protection/>
    </xf>
    <xf numFmtId="0" fontId="15" fillId="0" borderId="15" xfId="24" applyFont="1" applyBorder="1" applyAlignment="1">
      <alignment horizontal="distributed" vertical="center"/>
      <protection/>
    </xf>
    <xf numFmtId="0" fontId="15" fillId="0" borderId="32" xfId="24" applyFont="1" applyBorder="1" applyAlignment="1">
      <alignment horizontal="distributed" vertical="center"/>
      <protection/>
    </xf>
    <xf numFmtId="0" fontId="15" fillId="0" borderId="16" xfId="24" applyFont="1" applyBorder="1" applyAlignment="1">
      <alignment horizontal="center" vertical="center"/>
      <protection/>
    </xf>
    <xf numFmtId="0" fontId="17" fillId="0" borderId="16" xfId="24" applyFont="1" applyBorder="1" applyAlignment="1">
      <alignment vertical="center" wrapText="1"/>
      <protection/>
    </xf>
    <xf numFmtId="0" fontId="15" fillId="0" borderId="33" xfId="24" applyFont="1" applyBorder="1" applyAlignment="1">
      <alignment vertical="center"/>
      <protection/>
    </xf>
    <xf numFmtId="0" fontId="15" fillId="0" borderId="17" xfId="24" applyFont="1" applyBorder="1" applyAlignment="1">
      <alignment horizontal="distributed" vertical="center"/>
      <protection/>
    </xf>
    <xf numFmtId="0" fontId="15" fillId="0" borderId="18" xfId="24" applyFont="1" applyBorder="1" applyAlignment="1">
      <alignment horizontal="center" vertical="center"/>
      <protection/>
    </xf>
    <xf numFmtId="0" fontId="17" fillId="0" borderId="24" xfId="24" applyFont="1" applyBorder="1" applyAlignment="1">
      <alignment vertical="center" wrapText="1"/>
      <protection/>
    </xf>
    <xf numFmtId="0" fontId="15" fillId="0" borderId="34" xfId="24" applyFont="1" applyBorder="1" applyAlignment="1">
      <alignment vertical="center"/>
      <protection/>
    </xf>
    <xf numFmtId="0" fontId="15" fillId="0" borderId="18" xfId="24" applyFont="1" applyBorder="1" applyAlignment="1">
      <alignment vertical="center"/>
      <protection/>
    </xf>
    <xf numFmtId="0" fontId="15" fillId="0" borderId="17" xfId="24" applyFont="1" applyBorder="1" applyAlignment="1">
      <alignment vertical="center"/>
      <protection/>
    </xf>
    <xf numFmtId="0" fontId="15" fillId="0" borderId="19" xfId="24" applyFont="1" applyBorder="1" applyAlignment="1">
      <alignment vertical="center"/>
      <protection/>
    </xf>
    <xf numFmtId="0" fontId="15" fillId="0" borderId="10" xfId="24" applyFont="1" applyBorder="1" applyAlignment="1">
      <alignment vertical="center"/>
      <protection/>
    </xf>
    <xf numFmtId="0" fontId="15" fillId="0" borderId="35" xfId="24" applyFont="1" applyBorder="1" applyAlignment="1">
      <alignment vertical="center"/>
      <protection/>
    </xf>
    <xf numFmtId="38" fontId="15" fillId="0" borderId="31" xfId="17" applyNumberFormat="1" applyFont="1" applyFill="1" applyBorder="1" applyAlignment="1" applyProtection="1">
      <alignment horizontal="right" vertical="center"/>
      <protection/>
    </xf>
    <xf numFmtId="38" fontId="15" fillId="0" borderId="17" xfId="17" applyFont="1" applyFill="1" applyBorder="1" applyAlignment="1" applyProtection="1">
      <alignment horizontal="right" vertical="center"/>
      <protection/>
    </xf>
    <xf numFmtId="176" fontId="15" fillId="0" borderId="10" xfId="24" applyNumberFormat="1" applyFont="1" applyBorder="1" applyAlignment="1">
      <alignment vertical="center"/>
      <protection/>
    </xf>
    <xf numFmtId="0" fontId="15" fillId="0" borderId="16" xfId="24" applyFont="1" applyBorder="1" applyAlignment="1">
      <alignment vertical="center" shrinkToFit="1"/>
      <protection/>
    </xf>
    <xf numFmtId="0" fontId="15" fillId="0" borderId="16" xfId="24" applyFont="1" applyBorder="1" applyAlignment="1">
      <alignment vertical="center" wrapText="1"/>
      <protection/>
    </xf>
    <xf numFmtId="0" fontId="15" fillId="0" borderId="16" xfId="24" applyFont="1" applyBorder="1" applyAlignment="1">
      <alignment vertical="center"/>
      <protection/>
    </xf>
    <xf numFmtId="0" fontId="15" fillId="0" borderId="19" xfId="24" applyFont="1" applyBorder="1" applyAlignment="1">
      <alignment horizontal="center" vertical="center"/>
      <protection/>
    </xf>
    <xf numFmtId="176" fontId="15" fillId="0" borderId="31" xfId="24" applyNumberFormat="1" applyFont="1" applyBorder="1" applyAlignment="1">
      <alignment horizontal="right" vertical="center"/>
      <protection/>
    </xf>
    <xf numFmtId="176" fontId="15" fillId="0" borderId="17" xfId="24" applyNumberFormat="1" applyFont="1" applyBorder="1" applyAlignment="1">
      <alignment vertical="center"/>
      <protection/>
    </xf>
    <xf numFmtId="0" fontId="15" fillId="0" borderId="18" xfId="24" applyFont="1" applyBorder="1" applyAlignment="1">
      <alignment horizontal="right" vertical="center"/>
      <protection/>
    </xf>
    <xf numFmtId="0" fontId="17" fillId="0" borderId="30" xfId="24" applyFont="1" applyBorder="1" applyAlignment="1">
      <alignment horizontal="center" vertical="center" wrapText="1"/>
      <protection/>
    </xf>
    <xf numFmtId="0" fontId="15" fillId="0" borderId="31" xfId="24" applyFont="1" applyBorder="1" applyAlignment="1">
      <alignment vertical="center"/>
      <protection/>
    </xf>
    <xf numFmtId="0" fontId="0" fillId="0" borderId="36" xfId="0" applyFont="1" applyFill="1" applyBorder="1" applyAlignment="1">
      <alignment horizontal="center" vertical="center" wrapText="1" shrinkToFit="1"/>
    </xf>
    <xf numFmtId="0" fontId="15" fillId="0" borderId="37" xfId="24" applyFont="1" applyBorder="1" applyAlignment="1">
      <alignment horizontal="center" vertical="center"/>
      <protection/>
    </xf>
    <xf numFmtId="0" fontId="15" fillId="0" borderId="38" xfId="24" applyFont="1" applyBorder="1" applyAlignment="1">
      <alignment horizontal="distributed" vertical="center"/>
      <protection/>
    </xf>
    <xf numFmtId="0" fontId="15" fillId="0" borderId="39" xfId="24" applyFont="1" applyBorder="1" applyAlignment="1">
      <alignment horizontal="distributed" vertical="center"/>
      <protection/>
    </xf>
    <xf numFmtId="0" fontId="15" fillId="0" borderId="40" xfId="24" applyFont="1" applyBorder="1" applyAlignment="1">
      <alignment horizontal="distributed" vertical="center" wrapText="1"/>
      <protection/>
    </xf>
    <xf numFmtId="0" fontId="15" fillId="0" borderId="41" xfId="24" applyFont="1" applyBorder="1" applyAlignment="1">
      <alignment vertical="center"/>
      <protection/>
    </xf>
    <xf numFmtId="0" fontId="15" fillId="0" borderId="42" xfId="24" applyFont="1" applyBorder="1" applyAlignment="1">
      <alignment horizontal="distributed" vertical="center"/>
      <protection/>
    </xf>
    <xf numFmtId="0" fontId="15" fillId="0" borderId="43" xfId="24" applyFont="1" applyBorder="1" applyAlignment="1">
      <alignment horizontal="distributed" vertical="center"/>
      <protection/>
    </xf>
    <xf numFmtId="0" fontId="15" fillId="0" borderId="44" xfId="24" applyFont="1" applyBorder="1" applyAlignment="1">
      <alignment horizontal="distributed" vertical="center"/>
      <protection/>
    </xf>
    <xf numFmtId="0" fontId="15" fillId="0" borderId="45" xfId="24" applyFont="1" applyBorder="1" applyAlignment="1">
      <alignment vertical="center" shrinkToFit="1"/>
      <protection/>
    </xf>
    <xf numFmtId="0" fontId="15" fillId="0" borderId="0" xfId="24" applyFont="1" applyAlignment="1">
      <alignment horizontal="right" vertical="center"/>
      <protection/>
    </xf>
    <xf numFmtId="0" fontId="15" fillId="0" borderId="46" xfId="24" applyFont="1" applyBorder="1" applyAlignment="1">
      <alignment vertical="center"/>
      <protection/>
    </xf>
    <xf numFmtId="0" fontId="15" fillId="0" borderId="47" xfId="24" applyFont="1" applyBorder="1" applyAlignment="1">
      <alignment horizontal="center" vertical="center" shrinkToFit="1"/>
      <protection/>
    </xf>
    <xf numFmtId="0" fontId="15" fillId="0" borderId="48" xfId="24" applyFont="1" applyBorder="1" applyAlignment="1">
      <alignment vertical="center"/>
      <protection/>
    </xf>
    <xf numFmtId="0" fontId="15" fillId="0" borderId="49" xfId="24" applyFont="1" applyBorder="1" applyAlignment="1">
      <alignment horizontal="distributed" vertical="center"/>
      <protection/>
    </xf>
    <xf numFmtId="38" fontId="15" fillId="0" borderId="39" xfId="21" applyFont="1" applyBorder="1" applyAlignment="1">
      <alignment vertical="center"/>
    </xf>
    <xf numFmtId="38" fontId="15" fillId="0" borderId="49" xfId="21" applyFont="1" applyBorder="1" applyAlignment="1">
      <alignment vertical="center"/>
    </xf>
    <xf numFmtId="0" fontId="15" fillId="0" borderId="45" xfId="24" applyFont="1" applyBorder="1" applyAlignment="1">
      <alignment horizontal="center" vertical="center"/>
      <protection/>
    </xf>
    <xf numFmtId="0" fontId="15" fillId="0" borderId="50" xfId="24" applyFont="1" applyBorder="1" applyAlignment="1">
      <alignment horizontal="center" vertical="center"/>
      <protection/>
    </xf>
    <xf numFmtId="0" fontId="15" fillId="0" borderId="51" xfId="24" applyFont="1" applyBorder="1" applyAlignment="1">
      <alignment horizontal="center" vertical="center"/>
      <protection/>
    </xf>
    <xf numFmtId="0" fontId="15" fillId="0" borderId="50" xfId="24" applyFont="1" applyBorder="1" applyAlignment="1">
      <alignment vertical="center"/>
      <protection/>
    </xf>
    <xf numFmtId="0" fontId="15" fillId="0" borderId="51" xfId="24" applyFont="1" applyBorder="1" applyAlignment="1">
      <alignment vertical="center"/>
      <protection/>
    </xf>
    <xf numFmtId="0" fontId="15" fillId="0" borderId="49" xfId="24" applyFont="1" applyBorder="1" applyAlignment="1">
      <alignment vertical="center"/>
      <protection/>
    </xf>
    <xf numFmtId="0" fontId="15" fillId="0" borderId="45" xfId="24" applyFont="1" applyBorder="1" applyAlignment="1">
      <alignment vertical="center"/>
      <protection/>
    </xf>
    <xf numFmtId="0" fontId="15" fillId="0" borderId="51" xfId="24" applyFont="1" applyBorder="1" applyAlignment="1">
      <alignment vertical="center" shrinkToFit="1"/>
      <protection/>
    </xf>
    <xf numFmtId="176" fontId="15" fillId="0" borderId="39" xfId="24" applyNumberFormat="1" applyFont="1" applyBorder="1" applyAlignment="1">
      <alignment vertical="center"/>
      <protection/>
    </xf>
    <xf numFmtId="0" fontId="0" fillId="0" borderId="13" xfId="0" applyFont="1" applyFill="1" applyBorder="1" applyAlignment="1">
      <alignment horizontal="center" vertical="center" wrapText="1"/>
    </xf>
    <xf numFmtId="0" fontId="17" fillId="0" borderId="45" xfId="24" applyFont="1" applyBorder="1" applyAlignment="1">
      <alignment vertical="center"/>
      <protection/>
    </xf>
    <xf numFmtId="0" fontId="17" fillId="0" borderId="49" xfId="24" applyFont="1" applyBorder="1" applyAlignment="1">
      <alignment vertical="center"/>
      <protection/>
    </xf>
    <xf numFmtId="0" fontId="15" fillId="0" borderId="49" xfId="24" applyFont="1" applyBorder="1" applyAlignment="1">
      <alignment horizontal="right" vertical="center"/>
      <protection/>
    </xf>
    <xf numFmtId="3" fontId="15" fillId="0" borderId="39" xfId="24" applyNumberFormat="1" applyFont="1" applyBorder="1" applyAlignment="1">
      <alignment horizontal="right" vertical="center"/>
      <protection/>
    </xf>
    <xf numFmtId="3" fontId="15" fillId="0" borderId="49" xfId="24" applyNumberFormat="1" applyFont="1" applyBorder="1" applyAlignment="1">
      <alignment horizontal="right" vertical="center"/>
      <protection/>
    </xf>
    <xf numFmtId="176" fontId="15" fillId="0" borderId="49" xfId="24" applyNumberFormat="1" applyFont="1" applyBorder="1" applyAlignment="1">
      <alignment vertical="center"/>
      <protection/>
    </xf>
    <xf numFmtId="0" fontId="15" fillId="0" borderId="52" xfId="24" applyFont="1" applyBorder="1" applyAlignment="1">
      <alignment horizontal="center" vertical="center"/>
      <protection/>
    </xf>
    <xf numFmtId="0" fontId="15" fillId="0" borderId="30" xfId="26" applyFont="1" applyBorder="1" applyAlignment="1">
      <alignment horizontal="center" vertical="center"/>
      <protection/>
    </xf>
    <xf numFmtId="0" fontId="15" fillId="0" borderId="0" xfId="26" applyFont="1" applyAlignment="1">
      <alignment vertical="center"/>
      <protection/>
    </xf>
    <xf numFmtId="0" fontId="15" fillId="0" borderId="3" xfId="26" applyFont="1" applyBorder="1" applyAlignment="1">
      <alignment horizontal="center" vertical="center" shrinkToFit="1"/>
      <protection/>
    </xf>
    <xf numFmtId="0" fontId="15" fillId="0" borderId="7" xfId="26" applyFont="1" applyBorder="1" applyAlignment="1">
      <alignment horizontal="distributed" vertical="center"/>
      <protection/>
    </xf>
    <xf numFmtId="0" fontId="15" fillId="0" borderId="31" xfId="26" applyFont="1" applyBorder="1" applyAlignment="1">
      <alignment horizontal="distributed" vertical="center"/>
      <protection/>
    </xf>
    <xf numFmtId="0" fontId="15" fillId="0" borderId="9" xfId="26" applyFont="1" applyBorder="1" applyAlignment="1">
      <alignment horizontal="distributed" vertical="center" wrapText="1"/>
      <protection/>
    </xf>
    <xf numFmtId="0" fontId="15" fillId="0" borderId="10" xfId="26" applyFont="1" applyBorder="1" applyAlignment="1">
      <alignment horizontal="distributed" vertical="center"/>
      <protection/>
    </xf>
    <xf numFmtId="0" fontId="15" fillId="0" borderId="15" xfId="26" applyFont="1" applyBorder="1" applyAlignment="1">
      <alignment horizontal="distributed" vertical="center"/>
      <protection/>
    </xf>
    <xf numFmtId="0" fontId="15" fillId="0" borderId="32" xfId="26" applyFont="1" applyBorder="1" applyAlignment="1">
      <alignment horizontal="distributed" vertical="center"/>
      <protection/>
    </xf>
    <xf numFmtId="0" fontId="15" fillId="0" borderId="33" xfId="26" applyFont="1" applyBorder="1" applyAlignment="1">
      <alignment vertical="center"/>
      <protection/>
    </xf>
    <xf numFmtId="0" fontId="15" fillId="0" borderId="17" xfId="26" applyFont="1" applyBorder="1" applyAlignment="1">
      <alignment horizontal="distributed" vertical="center"/>
      <protection/>
    </xf>
    <xf numFmtId="0" fontId="15" fillId="0" borderId="18" xfId="26" applyFont="1" applyBorder="1" applyAlignment="1">
      <alignment horizontal="center" vertical="center"/>
      <protection/>
    </xf>
    <xf numFmtId="0" fontId="15" fillId="0" borderId="18" xfId="26" applyFont="1" applyBorder="1" applyAlignment="1">
      <alignment vertical="center"/>
      <protection/>
    </xf>
    <xf numFmtId="0" fontId="15" fillId="0" borderId="34" xfId="26" applyFont="1" applyBorder="1" applyAlignment="1">
      <alignment vertical="center"/>
      <protection/>
    </xf>
    <xf numFmtId="0" fontId="15" fillId="0" borderId="19" xfId="26" applyFont="1" applyBorder="1" applyAlignment="1">
      <alignment horizontal="center" vertical="center"/>
      <protection/>
    </xf>
    <xf numFmtId="0" fontId="15" fillId="0" borderId="19" xfId="26" applyFont="1" applyBorder="1" applyAlignment="1">
      <alignment vertical="center"/>
      <protection/>
    </xf>
    <xf numFmtId="0" fontId="15" fillId="0" borderId="35" xfId="26" applyFont="1" applyBorder="1" applyAlignment="1">
      <alignment vertical="center"/>
      <protection/>
    </xf>
    <xf numFmtId="176" fontId="15" fillId="0" borderId="31" xfId="26" applyNumberFormat="1" applyFont="1" applyBorder="1" applyAlignment="1">
      <alignment horizontal="right" vertical="center"/>
      <protection/>
    </xf>
    <xf numFmtId="176" fontId="15" fillId="0" borderId="17" xfId="26" applyNumberFormat="1" applyFont="1" applyBorder="1" applyAlignment="1">
      <alignment vertical="center"/>
      <protection/>
    </xf>
    <xf numFmtId="176" fontId="15" fillId="0" borderId="10" xfId="26" applyNumberFormat="1" applyFont="1" applyBorder="1" applyAlignment="1">
      <alignment vertical="center"/>
      <protection/>
    </xf>
    <xf numFmtId="0" fontId="15" fillId="0" borderId="16" xfId="26" applyFont="1" applyBorder="1" applyAlignment="1">
      <alignment vertical="center" shrinkToFit="1"/>
      <protection/>
    </xf>
    <xf numFmtId="0" fontId="0" fillId="0" borderId="17" xfId="0" applyFont="1" applyBorder="1" applyAlignment="1">
      <alignment horizontal="center" vertical="center" wrapText="1"/>
    </xf>
    <xf numFmtId="0" fontId="15" fillId="0" borderId="53" xfId="26" applyFont="1" applyBorder="1" applyAlignment="1">
      <alignment vertical="center"/>
      <protection/>
    </xf>
    <xf numFmtId="176" fontId="0" fillId="0" borderId="54" xfId="0" applyNumberFormat="1" applyBorder="1" applyAlignment="1">
      <alignment vertical="center"/>
    </xf>
    <xf numFmtId="0" fontId="0" fillId="0" borderId="55" xfId="0" applyFont="1" applyBorder="1" applyAlignment="1">
      <alignment vertical="center" shrinkToFit="1"/>
    </xf>
    <xf numFmtId="0" fontId="0" fillId="0" borderId="0" xfId="0" applyBorder="1" applyAlignment="1">
      <alignment horizontal="center" vertical="center"/>
    </xf>
    <xf numFmtId="0" fontId="0" fillId="0" borderId="54" xfId="0" applyBorder="1" applyAlignment="1">
      <alignment horizontal="center" vertical="center"/>
    </xf>
    <xf numFmtId="176" fontId="0" fillId="0" borderId="56" xfId="0" applyNumberFormat="1" applyBorder="1" applyAlignment="1">
      <alignment vertical="center"/>
    </xf>
    <xf numFmtId="0" fontId="0" fillId="0" borderId="56" xfId="0" applyFont="1" applyBorder="1" applyAlignment="1">
      <alignment vertical="center" shrinkToFit="1"/>
    </xf>
    <xf numFmtId="0" fontId="0" fillId="0" borderId="57" xfId="0" applyFont="1" applyBorder="1" applyAlignment="1">
      <alignment horizontal="center" vertical="center" shrinkToFit="1"/>
    </xf>
    <xf numFmtId="0" fontId="5" fillId="0" borderId="9" xfId="0" applyFont="1" applyFill="1" applyBorder="1" applyAlignment="1">
      <alignment horizontal="center" vertical="center" wrapText="1"/>
    </xf>
    <xf numFmtId="0" fontId="0" fillId="0" borderId="58" xfId="0" applyBorder="1" applyAlignment="1">
      <alignment vertical="center"/>
    </xf>
    <xf numFmtId="0" fontId="14" fillId="0" borderId="58" xfId="0" applyFont="1" applyBorder="1" applyAlignment="1">
      <alignment vertical="center"/>
    </xf>
    <xf numFmtId="0" fontId="15" fillId="0" borderId="0" xfId="25" applyNumberFormat="1" applyFont="1" applyFill="1" applyBorder="1" applyAlignment="1" applyProtection="1">
      <alignment vertical="center"/>
      <protection/>
    </xf>
    <xf numFmtId="0" fontId="15" fillId="0" borderId="47" xfId="25" applyNumberFormat="1" applyFont="1" applyFill="1" applyBorder="1" applyAlignment="1" applyProtection="1">
      <alignment horizontal="center" vertical="center" shrinkToFit="1"/>
      <protection/>
    </xf>
    <xf numFmtId="0" fontId="15" fillId="0" borderId="37" xfId="25" applyNumberFormat="1" applyFont="1" applyFill="1" applyBorder="1" applyAlignment="1" applyProtection="1">
      <alignment horizontal="center" vertical="center"/>
      <protection/>
    </xf>
    <xf numFmtId="0" fontId="15" fillId="0" borderId="38" xfId="25" applyNumberFormat="1" applyFont="1" applyFill="1" applyBorder="1" applyAlignment="1" applyProtection="1">
      <alignment horizontal="distributed" vertical="center"/>
      <protection/>
    </xf>
    <xf numFmtId="0" fontId="15" fillId="0" borderId="39" xfId="25" applyNumberFormat="1" applyFont="1" applyFill="1" applyBorder="1" applyAlignment="1" applyProtection="1">
      <alignment horizontal="distributed" vertical="center"/>
      <protection/>
    </xf>
    <xf numFmtId="0" fontId="15" fillId="0" borderId="40" xfId="25" applyNumberFormat="1" applyFont="1" applyFill="1" applyBorder="1" applyAlignment="1" applyProtection="1">
      <alignment horizontal="distributed" vertical="center" wrapText="1"/>
      <protection/>
    </xf>
    <xf numFmtId="0" fontId="15" fillId="0" borderId="42" xfId="25" applyNumberFormat="1" applyFont="1" applyFill="1" applyBorder="1" applyAlignment="1" applyProtection="1">
      <alignment horizontal="distributed" vertical="center"/>
      <protection/>
    </xf>
    <xf numFmtId="0" fontId="15" fillId="0" borderId="43" xfId="25" applyNumberFormat="1" applyFont="1" applyFill="1" applyBorder="1" applyAlignment="1" applyProtection="1">
      <alignment horizontal="distributed" vertical="center"/>
      <protection/>
    </xf>
    <xf numFmtId="0" fontId="15" fillId="0" borderId="44" xfId="25" applyNumberFormat="1" applyFont="1" applyFill="1" applyBorder="1" applyAlignment="1" applyProtection="1">
      <alignment horizontal="distributed" vertical="center"/>
      <protection/>
    </xf>
    <xf numFmtId="0" fontId="15" fillId="0" borderId="45" xfId="25" applyNumberFormat="1" applyFont="1" applyFill="1" applyBorder="1" applyAlignment="1" applyProtection="1">
      <alignment vertical="center"/>
      <protection/>
    </xf>
    <xf numFmtId="0" fontId="15" fillId="0" borderId="46" xfId="25" applyNumberFormat="1" applyFont="1" applyFill="1" applyBorder="1" applyAlignment="1" applyProtection="1">
      <alignment vertical="center"/>
      <protection/>
    </xf>
    <xf numFmtId="0" fontId="0" fillId="0" borderId="0" xfId="0" applyBorder="1" applyAlignment="1">
      <alignment vertical="center" wrapText="1"/>
    </xf>
    <xf numFmtId="0" fontId="15" fillId="0" borderId="49" xfId="25" applyNumberFormat="1" applyFont="1" applyFill="1" applyBorder="1" applyAlignment="1" applyProtection="1">
      <alignment horizontal="distributed" vertical="center"/>
      <protection/>
    </xf>
    <xf numFmtId="0" fontId="15" fillId="0" borderId="51" xfId="25" applyNumberFormat="1" applyFont="1" applyFill="1" applyBorder="1" applyAlignment="1" applyProtection="1">
      <alignment vertical="center"/>
      <protection/>
    </xf>
    <xf numFmtId="0" fontId="15" fillId="0" borderId="41" xfId="25" applyNumberFormat="1" applyFont="1" applyFill="1" applyBorder="1" applyAlignment="1" applyProtection="1">
      <alignment vertical="center"/>
      <protection/>
    </xf>
    <xf numFmtId="0" fontId="15" fillId="0" borderId="50" xfId="25" applyNumberFormat="1" applyFont="1" applyFill="1" applyBorder="1" applyAlignment="1" applyProtection="1">
      <alignment vertical="center"/>
      <protection/>
    </xf>
    <xf numFmtId="0" fontId="15" fillId="0" borderId="48" xfId="25" applyNumberFormat="1" applyFont="1" applyFill="1" applyBorder="1" applyAlignment="1" applyProtection="1">
      <alignment vertical="center"/>
      <protection/>
    </xf>
    <xf numFmtId="0" fontId="15" fillId="0" borderId="45" xfId="25" applyNumberFormat="1" applyFont="1" applyFill="1" applyBorder="1" applyAlignment="1" applyProtection="1">
      <alignment vertical="center" shrinkToFit="1"/>
      <protection/>
    </xf>
    <xf numFmtId="0" fontId="15" fillId="0" borderId="0" xfId="25" applyNumberFormat="1" applyFont="1" applyFill="1" applyBorder="1" applyAlignment="1" applyProtection="1">
      <alignment horizontal="right" vertical="center"/>
      <protection/>
    </xf>
    <xf numFmtId="0" fontId="15" fillId="0" borderId="59" xfId="24" applyFont="1" applyBorder="1" applyAlignment="1">
      <alignment vertical="center"/>
      <protection/>
    </xf>
    <xf numFmtId="0" fontId="15" fillId="0" borderId="59" xfId="24" applyFont="1" applyBorder="1" applyAlignment="1">
      <alignment vertical="center" shrinkToFit="1"/>
      <protection/>
    </xf>
    <xf numFmtId="0" fontId="15" fillId="0" borderId="60" xfId="24" applyFont="1" applyBorder="1" applyAlignment="1">
      <alignment vertical="center"/>
      <protection/>
    </xf>
    <xf numFmtId="0" fontId="15" fillId="0" borderId="61" xfId="24" applyFont="1" applyBorder="1" applyAlignment="1">
      <alignment vertical="center"/>
      <protection/>
    </xf>
    <xf numFmtId="3" fontId="15" fillId="0" borderId="39" xfId="24" applyNumberFormat="1" applyFont="1" applyBorder="1" applyAlignment="1">
      <alignment vertical="center"/>
      <protection/>
    </xf>
    <xf numFmtId="0" fontId="15" fillId="0" borderId="0" xfId="24" applyFont="1" applyAlignment="1">
      <alignment/>
      <protection/>
    </xf>
    <xf numFmtId="3" fontId="15" fillId="0" borderId="31" xfId="24" applyNumberFormat="1" applyFont="1" applyBorder="1" applyAlignment="1">
      <alignment vertical="center"/>
      <protection/>
    </xf>
    <xf numFmtId="3" fontId="15" fillId="0" borderId="17" xfId="24" applyNumberFormat="1" applyFont="1" applyBorder="1" applyAlignment="1">
      <alignment vertical="center"/>
      <protection/>
    </xf>
    <xf numFmtId="0" fontId="15" fillId="0" borderId="0" xfId="24" applyFont="1" applyAlignment="1">
      <alignment horizontal="left" vertical="center"/>
      <protection/>
    </xf>
    <xf numFmtId="0" fontId="15" fillId="0" borderId="15" xfId="24" applyFont="1" applyBorder="1" applyAlignment="1">
      <alignment horizontal="center" vertical="center"/>
      <protection/>
    </xf>
    <xf numFmtId="0" fontId="15" fillId="0" borderId="18" xfId="24" applyFont="1" applyBorder="1" applyAlignment="1">
      <alignment horizontal="center" vertical="center" shrinkToFit="1"/>
      <protection/>
    </xf>
    <xf numFmtId="0" fontId="15" fillId="0" borderId="16" xfId="24" applyFont="1" applyBorder="1" applyAlignment="1">
      <alignment horizontal="center" vertical="center" shrinkToFit="1"/>
      <protection/>
    </xf>
    <xf numFmtId="176" fontId="15" fillId="0" borderId="31" xfId="24" applyNumberFormat="1" applyFont="1" applyBorder="1" applyAlignment="1">
      <alignment vertical="center"/>
      <protection/>
    </xf>
    <xf numFmtId="0" fontId="0" fillId="2" borderId="5" xfId="0" applyFill="1" applyBorder="1" applyAlignment="1">
      <alignment horizontal="center" vertical="center"/>
    </xf>
    <xf numFmtId="0" fontId="0" fillId="2" borderId="62" xfId="0" applyFill="1" applyBorder="1" applyAlignment="1">
      <alignment horizontal="center" vertical="center"/>
    </xf>
    <xf numFmtId="176" fontId="15" fillId="0" borderId="63" xfId="24" applyNumberFormat="1" applyFont="1" applyBorder="1" applyAlignment="1">
      <alignment vertical="center"/>
      <protection/>
    </xf>
    <xf numFmtId="176" fontId="15" fillId="0" borderId="49" xfId="25" applyNumberFormat="1" applyFont="1" applyFill="1" applyBorder="1" applyAlignment="1" applyProtection="1">
      <alignment vertical="center"/>
      <protection/>
    </xf>
    <xf numFmtId="176" fontId="0" fillId="0" borderId="18" xfId="0" applyNumberFormat="1" applyBorder="1" applyAlignment="1">
      <alignment horizontal="center" vertical="center" shrinkToFit="1"/>
    </xf>
    <xf numFmtId="176" fontId="0" fillId="0" borderId="16" xfId="0" applyNumberFormat="1" applyBorder="1" applyAlignment="1">
      <alignment horizontal="center" vertical="center" shrinkToFit="1"/>
    </xf>
    <xf numFmtId="176" fontId="0" fillId="0" borderId="56" xfId="0" applyNumberFormat="1" applyBorder="1" applyAlignment="1">
      <alignment horizontal="center" vertical="center" shrinkToFit="1"/>
    </xf>
    <xf numFmtId="176" fontId="0" fillId="0" borderId="55" xfId="0" applyNumberFormat="1" applyBorder="1" applyAlignment="1">
      <alignment horizontal="center" vertical="center" shrinkToFit="1"/>
    </xf>
    <xf numFmtId="176" fontId="0" fillId="0" borderId="19" xfId="0" applyNumberFormat="1" applyBorder="1" applyAlignment="1">
      <alignment horizontal="center" vertical="center" shrinkToFit="1"/>
    </xf>
    <xf numFmtId="176" fontId="0" fillId="0" borderId="15" xfId="0" applyNumberFormat="1" applyBorder="1" applyAlignment="1">
      <alignment horizontal="center" vertical="center" shrinkToFit="1"/>
    </xf>
    <xf numFmtId="0" fontId="15" fillId="3" borderId="47" xfId="24" applyFont="1" applyFill="1" applyBorder="1" applyAlignment="1">
      <alignment horizontal="center" vertical="center" shrinkToFit="1"/>
      <protection/>
    </xf>
    <xf numFmtId="0" fontId="15" fillId="3" borderId="37" xfId="24" applyFont="1" applyFill="1" applyBorder="1" applyAlignment="1">
      <alignment horizontal="center" vertical="center"/>
      <protection/>
    </xf>
    <xf numFmtId="0" fontId="15" fillId="3" borderId="38" xfId="24" applyFont="1" applyFill="1" applyBorder="1" applyAlignment="1">
      <alignment horizontal="distributed" vertical="center"/>
      <protection/>
    </xf>
    <xf numFmtId="0" fontId="15" fillId="3" borderId="39" xfId="24" applyFont="1" applyFill="1" applyBorder="1" applyAlignment="1">
      <alignment horizontal="distributed" vertical="center"/>
      <protection/>
    </xf>
    <xf numFmtId="0" fontId="15" fillId="3" borderId="40" xfId="24" applyFont="1" applyFill="1" applyBorder="1" applyAlignment="1">
      <alignment horizontal="distributed" vertical="center" wrapText="1"/>
      <protection/>
    </xf>
    <xf numFmtId="176" fontId="0" fillId="0" borderId="16" xfId="0" applyNumberFormat="1" applyBorder="1" applyAlignment="1">
      <alignment horizontal="center" vertical="center" shrinkToFit="1"/>
    </xf>
    <xf numFmtId="176" fontId="0" fillId="0" borderId="18" xfId="0" applyNumberFormat="1" applyBorder="1" applyAlignment="1">
      <alignment horizontal="center" vertical="center" shrinkToFit="1"/>
    </xf>
    <xf numFmtId="0" fontId="15" fillId="3" borderId="41" xfId="24" applyFont="1" applyFill="1" applyBorder="1" applyAlignment="1">
      <alignment vertical="center"/>
      <protection/>
    </xf>
    <xf numFmtId="0" fontId="15" fillId="3" borderId="42" xfId="24" applyFont="1" applyFill="1" applyBorder="1" applyAlignment="1">
      <alignment horizontal="distributed" vertical="center"/>
      <protection/>
    </xf>
    <xf numFmtId="0" fontId="15" fillId="3" borderId="43" xfId="24" applyFont="1" applyFill="1" applyBorder="1" applyAlignment="1">
      <alignment horizontal="distributed" vertical="center"/>
      <protection/>
    </xf>
    <xf numFmtId="0" fontId="15" fillId="3" borderId="44" xfId="24" applyFont="1" applyFill="1" applyBorder="1" applyAlignment="1">
      <alignment horizontal="distributed" vertical="center"/>
      <protection/>
    </xf>
    <xf numFmtId="0" fontId="15" fillId="3" borderId="46" xfId="24" applyFont="1" applyFill="1" applyBorder="1" applyAlignment="1">
      <alignment vertical="center"/>
      <protection/>
    </xf>
    <xf numFmtId="0" fontId="15" fillId="3" borderId="49" xfId="24" applyFont="1" applyFill="1" applyBorder="1" applyAlignment="1">
      <alignment horizontal="distributed" vertical="center"/>
      <protection/>
    </xf>
    <xf numFmtId="0" fontId="15" fillId="3" borderId="50" xfId="24" applyFont="1" applyFill="1" applyBorder="1" applyAlignment="1">
      <alignment vertical="center"/>
      <protection/>
    </xf>
    <xf numFmtId="0" fontId="15" fillId="3" borderId="48" xfId="24" applyFont="1" applyFill="1" applyBorder="1" applyAlignment="1">
      <alignment vertical="center"/>
      <protection/>
    </xf>
    <xf numFmtId="0" fontId="15" fillId="3" borderId="45" xfId="24" applyFont="1" applyFill="1" applyBorder="1" applyAlignment="1">
      <alignment vertical="center" shrinkToFit="1"/>
      <protection/>
    </xf>
    <xf numFmtId="0" fontId="15" fillId="3" borderId="64" xfId="24" applyFont="1" applyFill="1" applyBorder="1" applyAlignment="1">
      <alignment horizontal="center" vertical="center" wrapText="1"/>
      <protection/>
    </xf>
    <xf numFmtId="0" fontId="15" fillId="3" borderId="65" xfId="24" applyFont="1" applyFill="1" applyBorder="1" applyAlignment="1">
      <alignment vertical="center"/>
      <protection/>
    </xf>
    <xf numFmtId="0" fontId="15" fillId="3" borderId="66" xfId="24" applyFont="1" applyFill="1" applyBorder="1" applyAlignment="1">
      <alignment vertical="center"/>
      <protection/>
    </xf>
    <xf numFmtId="38" fontId="15" fillId="3" borderId="39" xfId="19" applyFont="1" applyFill="1" applyBorder="1" applyAlignment="1">
      <alignment vertical="center"/>
    </xf>
    <xf numFmtId="0" fontId="15" fillId="3" borderId="67" xfId="24" applyFont="1" applyFill="1" applyBorder="1" applyAlignment="1">
      <alignment vertical="center"/>
      <protection/>
    </xf>
    <xf numFmtId="38" fontId="15" fillId="3" borderId="68" xfId="19" applyFont="1" applyFill="1" applyBorder="1" applyAlignment="1">
      <alignment vertical="center"/>
    </xf>
    <xf numFmtId="38" fontId="15" fillId="3" borderId="49" xfId="19" applyFont="1" applyFill="1" applyBorder="1" applyAlignment="1">
      <alignment vertical="center"/>
    </xf>
    <xf numFmtId="0" fontId="15" fillId="3" borderId="51" xfId="24" applyFont="1" applyFill="1" applyBorder="1" applyAlignment="1">
      <alignment horizontal="center" vertical="center"/>
      <protection/>
    </xf>
    <xf numFmtId="0" fontId="15" fillId="3" borderId="69" xfId="24" applyFont="1" applyFill="1" applyBorder="1" applyAlignment="1">
      <alignment horizontal="center" vertical="center"/>
      <protection/>
    </xf>
    <xf numFmtId="0" fontId="15" fillId="3" borderId="70" xfId="24" applyFont="1" applyFill="1" applyBorder="1" applyAlignment="1">
      <alignment horizontal="center" vertical="center"/>
      <protection/>
    </xf>
    <xf numFmtId="0" fontId="15" fillId="3" borderId="51" xfId="24" applyFont="1" applyFill="1" applyBorder="1" applyAlignment="1">
      <alignment horizontal="center" vertical="center" shrinkToFit="1"/>
      <protection/>
    </xf>
    <xf numFmtId="0" fontId="15" fillId="3" borderId="69" xfId="24" applyFont="1" applyFill="1" applyBorder="1" applyAlignment="1">
      <alignment horizontal="center" vertical="center" shrinkToFit="1"/>
      <protection/>
    </xf>
    <xf numFmtId="176" fontId="15" fillId="0" borderId="42" xfId="24" applyNumberFormat="1" applyFont="1" applyBorder="1" applyAlignment="1">
      <alignment vertical="center"/>
      <protection/>
    </xf>
    <xf numFmtId="3" fontId="15" fillId="2" borderId="71" xfId="24" applyNumberFormat="1" applyFont="1" applyFill="1" applyBorder="1" applyAlignment="1">
      <alignment horizontal="right" vertical="center"/>
      <protection/>
    </xf>
    <xf numFmtId="0" fontId="0" fillId="0" borderId="7" xfId="0" applyFont="1" applyBorder="1" applyAlignment="1">
      <alignment vertical="center" textRotation="255"/>
    </xf>
    <xf numFmtId="0" fontId="15" fillId="2" borderId="49" xfId="24" applyFont="1" applyFill="1" applyBorder="1" applyAlignment="1">
      <alignment horizontal="right" vertical="center"/>
      <protection/>
    </xf>
    <xf numFmtId="176" fontId="15" fillId="2" borderId="49" xfId="24" applyNumberFormat="1" applyFont="1" applyFill="1" applyBorder="1" applyAlignment="1">
      <alignment horizontal="right" vertical="center"/>
      <protection/>
    </xf>
    <xf numFmtId="176" fontId="15" fillId="2" borderId="39" xfId="25" applyNumberFormat="1" applyFont="1" applyFill="1" applyBorder="1" applyAlignment="1" applyProtection="1">
      <alignment horizontal="right" vertical="center"/>
      <protection/>
    </xf>
    <xf numFmtId="176" fontId="15" fillId="2" borderId="17" xfId="26" applyNumberFormat="1" applyFont="1" applyFill="1" applyBorder="1" applyAlignment="1">
      <alignment vertical="center"/>
      <protection/>
    </xf>
    <xf numFmtId="176" fontId="0" fillId="2" borderId="17" xfId="0" applyNumberFormat="1" applyFill="1" applyBorder="1" applyAlignment="1">
      <alignment vertical="center"/>
    </xf>
    <xf numFmtId="38" fontId="15" fillId="3" borderId="49" xfId="20" applyFont="1" applyFill="1" applyBorder="1" applyAlignment="1">
      <alignment vertical="center"/>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Font="1" applyBorder="1" applyAlignment="1">
      <alignment horizontal="right" vertical="center" wrapText="1"/>
    </xf>
    <xf numFmtId="0" fontId="7" fillId="0" borderId="0" xfId="0" applyFont="1" applyBorder="1" applyAlignment="1">
      <alignment horizontal="center" vertical="center"/>
    </xf>
    <xf numFmtId="0" fontId="0" fillId="0" borderId="7" xfId="0" applyFont="1" applyBorder="1" applyAlignment="1">
      <alignment horizontal="center" vertical="center"/>
    </xf>
    <xf numFmtId="0" fontId="0" fillId="0" borderId="17" xfId="0" applyFont="1" applyBorder="1" applyAlignment="1">
      <alignment vertical="center"/>
    </xf>
    <xf numFmtId="0" fontId="0" fillId="0" borderId="17" xfId="0" applyFont="1" applyBorder="1" applyAlignment="1">
      <alignment horizontal="center"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9" xfId="0" applyFont="1" applyBorder="1" applyAlignment="1">
      <alignment horizontal="left" vertical="center" shrinkToFit="1"/>
    </xf>
    <xf numFmtId="0" fontId="0" fillId="0" borderId="17" xfId="0" applyFont="1" applyBorder="1" applyAlignment="1">
      <alignment horizontal="left" vertical="center" shrinkToFit="1"/>
    </xf>
    <xf numFmtId="0" fontId="0" fillId="0" borderId="22" xfId="0" applyFont="1" applyBorder="1" applyAlignment="1">
      <alignment horizontal="left" vertical="center" shrinkToFit="1"/>
    </xf>
    <xf numFmtId="0" fontId="0" fillId="0" borderId="54"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72" xfId="0" applyFont="1" applyBorder="1" applyAlignment="1">
      <alignment horizontal="left" vertical="center" shrinkToFit="1"/>
    </xf>
    <xf numFmtId="0" fontId="0" fillId="2" borderId="7" xfId="0" applyFont="1" applyFill="1" applyBorder="1" applyAlignment="1">
      <alignment horizontal="center" vertical="center"/>
    </xf>
    <xf numFmtId="0" fontId="0" fillId="0" borderId="0" xfId="0" applyBorder="1" applyAlignment="1">
      <alignment vertical="center"/>
    </xf>
    <xf numFmtId="0" fontId="0" fillId="0" borderId="26" xfId="0" applyBorder="1" applyAlignment="1">
      <alignment vertical="center"/>
    </xf>
    <xf numFmtId="0" fontId="0" fillId="0" borderId="26" xfId="0" applyBorder="1" applyAlignment="1">
      <alignment vertical="center" wrapText="1"/>
    </xf>
    <xf numFmtId="0" fontId="15" fillId="0" borderId="0" xfId="24" applyFont="1" applyBorder="1" applyAlignment="1">
      <alignment horizontal="center" vertical="center"/>
      <protection/>
    </xf>
    <xf numFmtId="0" fontId="16" fillId="0" borderId="0" xfId="24" applyFont="1" applyBorder="1" applyAlignment="1">
      <alignment horizontal="center" vertical="center"/>
      <protection/>
    </xf>
    <xf numFmtId="0" fontId="15" fillId="0" borderId="1" xfId="24" applyFont="1" applyBorder="1" applyAlignment="1">
      <alignment horizontal="distributed" vertical="center"/>
      <protection/>
    </xf>
    <xf numFmtId="0" fontId="15" fillId="0" borderId="3" xfId="24" applyFont="1" applyBorder="1" applyAlignment="1">
      <alignment horizontal="center" vertical="center"/>
      <protection/>
    </xf>
    <xf numFmtId="0" fontId="15" fillId="0" borderId="73" xfId="24" applyFont="1" applyBorder="1" applyAlignment="1">
      <alignment horizontal="distributed" vertical="center"/>
      <protection/>
    </xf>
    <xf numFmtId="0" fontId="15" fillId="0" borderId="8" xfId="24" applyFont="1" applyBorder="1" applyAlignment="1">
      <alignment vertical="center"/>
      <protection/>
    </xf>
    <xf numFmtId="20" fontId="15" fillId="0" borderId="8" xfId="24" applyNumberFormat="1" applyFont="1" applyBorder="1" applyAlignment="1">
      <alignment horizontal="left" vertical="center"/>
      <protection/>
    </xf>
    <xf numFmtId="0" fontId="15" fillId="0" borderId="8" xfId="24" applyFont="1" applyBorder="1" applyAlignment="1">
      <alignment horizontal="left" vertical="center"/>
      <protection/>
    </xf>
    <xf numFmtId="0" fontId="15" fillId="0" borderId="74" xfId="24" applyFont="1" applyBorder="1" applyAlignment="1">
      <alignment vertical="center"/>
      <protection/>
    </xf>
    <xf numFmtId="0" fontId="15" fillId="0" borderId="75" xfId="24" applyFont="1" applyBorder="1" applyAlignment="1">
      <alignment vertical="center"/>
      <protection/>
    </xf>
    <xf numFmtId="0" fontId="15" fillId="0" borderId="76" xfId="24" applyFont="1" applyBorder="1" applyAlignment="1">
      <alignment vertical="center"/>
      <protection/>
    </xf>
    <xf numFmtId="0" fontId="15" fillId="0" borderId="7" xfId="24" applyFont="1" applyBorder="1" applyAlignment="1">
      <alignment horizontal="distributed" vertical="center"/>
      <protection/>
    </xf>
    <xf numFmtId="0" fontId="15" fillId="0" borderId="9" xfId="24" applyFont="1" applyBorder="1" applyAlignment="1">
      <alignment horizontal="center" vertical="center"/>
      <protection/>
    </xf>
    <xf numFmtId="0" fontId="15" fillId="0" borderId="17" xfId="24" applyFont="1" applyBorder="1" applyAlignment="1">
      <alignment horizontal="center" vertical="center"/>
      <protection/>
    </xf>
    <xf numFmtId="0" fontId="15" fillId="0" borderId="17" xfId="24" applyFont="1" applyBorder="1" applyAlignment="1">
      <alignment vertical="center"/>
      <protection/>
    </xf>
    <xf numFmtId="0" fontId="15" fillId="0" borderId="10" xfId="24" applyFont="1" applyBorder="1" applyAlignment="1">
      <alignment vertical="center"/>
      <protection/>
    </xf>
    <xf numFmtId="0" fontId="15" fillId="0" borderId="8" xfId="24" applyFont="1" applyBorder="1" applyAlignment="1">
      <alignment horizontal="distributed" vertical="center"/>
      <protection/>
    </xf>
    <xf numFmtId="0" fontId="15" fillId="0" borderId="9" xfId="24" applyFont="1" applyBorder="1" applyAlignment="1">
      <alignment vertical="center"/>
      <protection/>
    </xf>
    <xf numFmtId="0" fontId="15" fillId="0" borderId="36" xfId="24" applyFont="1" applyBorder="1" applyAlignment="1">
      <alignment vertical="center"/>
      <protection/>
    </xf>
    <xf numFmtId="0" fontId="15" fillId="0" borderId="10" xfId="24" applyFont="1" applyBorder="1" applyAlignment="1">
      <alignment horizontal="right" vertical="center"/>
      <protection/>
    </xf>
    <xf numFmtId="0" fontId="15" fillId="0" borderId="11" xfId="24" applyFont="1" applyBorder="1" applyAlignment="1">
      <alignment vertical="center"/>
      <protection/>
    </xf>
    <xf numFmtId="0" fontId="15" fillId="0" borderId="7" xfId="24" applyFont="1" applyBorder="1" applyAlignment="1">
      <alignment horizontal="center" vertical="center"/>
      <protection/>
    </xf>
    <xf numFmtId="0" fontId="15" fillId="0" borderId="8" xfId="24" applyFont="1" applyBorder="1" applyAlignment="1">
      <alignment horizontal="center" vertical="center"/>
      <protection/>
    </xf>
    <xf numFmtId="0" fontId="15" fillId="0" borderId="77" xfId="24" applyFont="1" applyBorder="1" applyAlignment="1">
      <alignment vertical="center"/>
      <protection/>
    </xf>
    <xf numFmtId="0" fontId="15" fillId="0" borderId="5" xfId="24" applyFont="1" applyBorder="1" applyAlignment="1">
      <alignment horizontal="center" vertical="center" wrapText="1"/>
      <protection/>
    </xf>
    <xf numFmtId="0" fontId="15" fillId="0" borderId="73" xfId="24" applyFont="1" applyBorder="1" applyAlignment="1">
      <alignment horizontal="center" vertical="center" wrapText="1"/>
      <protection/>
    </xf>
    <xf numFmtId="0" fontId="15" fillId="0" borderId="62" xfId="24" applyFont="1" applyBorder="1" applyAlignment="1">
      <alignment horizontal="center" vertical="center" wrapText="1"/>
      <protection/>
    </xf>
    <xf numFmtId="0" fontId="15" fillId="0" borderId="7" xfId="24" applyFont="1" applyBorder="1" applyAlignment="1">
      <alignment horizontal="distributed" vertical="center" wrapText="1"/>
      <protection/>
    </xf>
    <xf numFmtId="0" fontId="15" fillId="0" borderId="0" xfId="24" applyFont="1" applyAlignment="1">
      <alignment horizontal="center" vertical="center"/>
      <protection/>
    </xf>
    <xf numFmtId="0" fontId="16" fillId="0" borderId="0" xfId="24" applyFont="1" applyAlignment="1">
      <alignment horizontal="center" vertical="center"/>
      <protection/>
    </xf>
    <xf numFmtId="0" fontId="15" fillId="0" borderId="78" xfId="24" applyFont="1" applyBorder="1" applyAlignment="1">
      <alignment horizontal="distributed" vertical="center"/>
      <protection/>
    </xf>
    <xf numFmtId="0" fontId="15" fillId="0" borderId="79" xfId="24" applyFont="1" applyBorder="1" applyAlignment="1">
      <alignment horizontal="distributed" vertical="center"/>
      <protection/>
    </xf>
    <xf numFmtId="0" fontId="15" fillId="0" borderId="80" xfId="24" applyFont="1" applyBorder="1" applyAlignment="1">
      <alignment horizontal="center" vertical="center"/>
      <protection/>
    </xf>
    <xf numFmtId="0" fontId="15" fillId="0" borderId="81" xfId="24" applyFont="1" applyBorder="1" applyAlignment="1">
      <alignment horizontal="center" vertical="center"/>
      <protection/>
    </xf>
    <xf numFmtId="0" fontId="15" fillId="0" borderId="79" xfId="24" applyFont="1" applyBorder="1" applyAlignment="1">
      <alignment horizontal="center" vertical="center"/>
      <protection/>
    </xf>
    <xf numFmtId="0" fontId="15" fillId="0" borderId="82" xfId="24" applyFont="1" applyBorder="1" applyAlignment="1">
      <alignment horizontal="distributed" vertical="center"/>
      <protection/>
    </xf>
    <xf numFmtId="0" fontId="15" fillId="0" borderId="83" xfId="24" applyFont="1" applyBorder="1" applyAlignment="1">
      <alignment horizontal="distributed" vertical="center"/>
      <protection/>
    </xf>
    <xf numFmtId="0" fontId="15" fillId="0" borderId="38" xfId="24" applyFont="1" applyBorder="1" applyAlignment="1">
      <alignment vertical="center"/>
      <protection/>
    </xf>
    <xf numFmtId="0" fontId="15" fillId="0" borderId="84" xfId="24" applyFont="1" applyBorder="1" applyAlignment="1">
      <alignment vertical="center"/>
      <protection/>
    </xf>
    <xf numFmtId="0" fontId="15" fillId="0" borderId="43" xfId="24" applyFont="1" applyBorder="1" applyAlignment="1">
      <alignment vertical="center"/>
      <protection/>
    </xf>
    <xf numFmtId="0" fontId="15" fillId="0" borderId="83" xfId="24" applyFont="1" applyBorder="1" applyAlignment="1">
      <alignment vertical="center"/>
      <protection/>
    </xf>
    <xf numFmtId="0" fontId="15" fillId="0" borderId="44" xfId="24" applyFont="1" applyBorder="1" applyAlignment="1">
      <alignment vertical="center"/>
      <protection/>
    </xf>
    <xf numFmtId="0" fontId="15" fillId="0" borderId="43" xfId="24" applyFont="1" applyBorder="1" applyAlignment="1">
      <alignment horizontal="left" vertical="center" wrapText="1"/>
      <protection/>
    </xf>
    <xf numFmtId="0" fontId="15" fillId="0" borderId="83" xfId="24" applyFont="1" applyBorder="1" applyAlignment="1">
      <alignment horizontal="left" vertical="center" wrapText="1"/>
      <protection/>
    </xf>
    <xf numFmtId="0" fontId="15" fillId="0" borderId="44" xfId="24" applyFont="1" applyBorder="1" applyAlignment="1">
      <alignment horizontal="left" vertical="center" wrapText="1"/>
      <protection/>
    </xf>
    <xf numFmtId="0" fontId="15" fillId="0" borderId="69" xfId="24" applyFont="1" applyBorder="1" applyAlignment="1">
      <alignment vertical="center"/>
      <protection/>
    </xf>
    <xf numFmtId="0" fontId="15" fillId="0" borderId="85" xfId="24" applyFont="1" applyBorder="1" applyAlignment="1">
      <alignment vertical="center"/>
      <protection/>
    </xf>
    <xf numFmtId="0" fontId="15" fillId="0" borderId="86" xfId="24" applyFont="1" applyBorder="1" applyAlignment="1">
      <alignment vertical="center"/>
      <protection/>
    </xf>
    <xf numFmtId="0" fontId="15" fillId="0" borderId="87" xfId="24" applyFont="1" applyBorder="1" applyAlignment="1">
      <alignment vertical="center"/>
      <protection/>
    </xf>
    <xf numFmtId="0" fontId="15" fillId="0" borderId="88" xfId="24" applyFont="1" applyBorder="1" applyAlignment="1">
      <alignment vertical="center"/>
      <protection/>
    </xf>
    <xf numFmtId="0" fontId="15" fillId="0" borderId="89" xfId="24" applyFont="1" applyBorder="1" applyAlignment="1">
      <alignment vertical="center"/>
      <protection/>
    </xf>
    <xf numFmtId="0" fontId="15" fillId="0" borderId="90" xfId="24" applyFont="1" applyBorder="1" applyAlignment="1">
      <alignment vertical="center"/>
      <protection/>
    </xf>
    <xf numFmtId="0" fontId="15" fillId="0" borderId="91" xfId="24" applyFont="1" applyBorder="1" applyAlignment="1">
      <alignment vertical="center"/>
      <protection/>
    </xf>
    <xf numFmtId="0" fontId="15" fillId="0" borderId="51" xfId="24" applyFont="1" applyBorder="1" applyAlignment="1">
      <alignment vertical="center"/>
      <protection/>
    </xf>
    <xf numFmtId="0" fontId="15" fillId="0" borderId="92" xfId="24" applyFont="1" applyBorder="1" applyAlignment="1">
      <alignment vertical="center"/>
      <protection/>
    </xf>
    <xf numFmtId="0" fontId="15" fillId="0" borderId="41" xfId="24" applyFont="1" applyBorder="1" applyAlignment="1">
      <alignment vertical="center"/>
      <protection/>
    </xf>
    <xf numFmtId="0" fontId="15" fillId="0" borderId="93" xfId="24" applyFont="1" applyBorder="1" applyAlignment="1">
      <alignment vertical="center"/>
      <protection/>
    </xf>
    <xf numFmtId="0" fontId="15" fillId="0" borderId="94" xfId="24" applyFont="1" applyBorder="1" applyAlignment="1">
      <alignment vertical="center"/>
      <protection/>
    </xf>
    <xf numFmtId="0" fontId="15" fillId="0" borderId="43" xfId="24" applyFont="1" applyBorder="1" applyAlignment="1">
      <alignment horizontal="distributed" vertical="center"/>
      <protection/>
    </xf>
    <xf numFmtId="0" fontId="15" fillId="0" borderId="95" xfId="24" applyFont="1" applyBorder="1" applyAlignment="1">
      <alignment horizontal="distributed" vertical="center"/>
      <protection/>
    </xf>
    <xf numFmtId="0" fontId="15" fillId="0" borderId="45" xfId="24" applyFont="1" applyBorder="1" applyAlignment="1">
      <alignment vertical="center"/>
      <protection/>
    </xf>
    <xf numFmtId="0" fontId="15" fillId="0" borderId="96" xfId="24" applyFont="1" applyBorder="1" applyAlignment="1">
      <alignment vertical="center"/>
      <protection/>
    </xf>
    <xf numFmtId="0" fontId="15" fillId="0" borderId="70" xfId="24" applyFont="1" applyBorder="1" applyAlignment="1">
      <alignment vertical="center"/>
      <protection/>
    </xf>
    <xf numFmtId="0" fontId="15" fillId="0" borderId="50" xfId="24" applyFont="1" applyBorder="1" applyAlignment="1">
      <alignment vertical="center"/>
      <protection/>
    </xf>
    <xf numFmtId="0" fontId="15" fillId="0" borderId="97" xfId="24" applyFont="1" applyBorder="1" applyAlignment="1">
      <alignment vertical="center"/>
      <protection/>
    </xf>
    <xf numFmtId="0" fontId="15" fillId="0" borderId="44" xfId="24" applyFont="1" applyBorder="1" applyAlignment="1">
      <alignment horizontal="distributed" vertical="center"/>
      <protection/>
    </xf>
    <xf numFmtId="0" fontId="15" fillId="0" borderId="98" xfId="24" applyFont="1" applyBorder="1" applyAlignment="1">
      <alignment vertical="center"/>
      <protection/>
    </xf>
    <xf numFmtId="0" fontId="15" fillId="0" borderId="46" xfId="24" applyFont="1" applyBorder="1" applyAlignment="1">
      <alignment vertical="center"/>
      <protection/>
    </xf>
    <xf numFmtId="0" fontId="15" fillId="0" borderId="76" xfId="24" applyFont="1" applyBorder="1" applyAlignment="1">
      <alignment horizontal="right" vertical="center"/>
      <protection/>
    </xf>
    <xf numFmtId="0" fontId="17" fillId="0" borderId="10" xfId="24" applyFont="1" applyBorder="1" applyAlignment="1">
      <alignment horizontal="left" vertical="center" wrapText="1"/>
      <protection/>
    </xf>
    <xf numFmtId="0" fontId="17" fillId="0" borderId="10" xfId="24" applyFont="1" applyBorder="1" applyAlignment="1">
      <alignment horizontal="left" vertical="center"/>
      <protection/>
    </xf>
    <xf numFmtId="176" fontId="15" fillId="0" borderId="11" xfId="24" applyNumberFormat="1" applyFont="1" applyBorder="1" applyAlignment="1">
      <alignment vertical="center"/>
      <protection/>
    </xf>
    <xf numFmtId="0" fontId="15" fillId="0" borderId="43" xfId="24" applyFont="1" applyBorder="1" applyAlignment="1">
      <alignment horizontal="center" vertical="center"/>
      <protection/>
    </xf>
    <xf numFmtId="0" fontId="15" fillId="0" borderId="95" xfId="24" applyFont="1" applyBorder="1" applyAlignment="1">
      <alignment horizontal="center" vertical="center"/>
      <protection/>
    </xf>
    <xf numFmtId="0" fontId="15" fillId="0" borderId="83" xfId="24" applyFont="1" applyBorder="1" applyAlignment="1">
      <alignment horizontal="center" vertical="center"/>
      <protection/>
    </xf>
    <xf numFmtId="0" fontId="15" fillId="0" borderId="44" xfId="24" applyFont="1" applyBorder="1" applyAlignment="1">
      <alignment horizontal="center" vertical="center"/>
      <protection/>
    </xf>
    <xf numFmtId="0" fontId="15" fillId="0" borderId="99" xfId="24" applyFont="1" applyBorder="1" applyAlignment="1">
      <alignment vertical="center"/>
      <protection/>
    </xf>
    <xf numFmtId="0" fontId="15" fillId="0" borderId="48" xfId="24" applyFont="1" applyBorder="1" applyAlignment="1">
      <alignment vertical="center"/>
      <protection/>
    </xf>
    <xf numFmtId="0" fontId="0" fillId="0" borderId="92" xfId="24" applyBorder="1" applyAlignment="1">
      <alignment vertical="center"/>
      <protection/>
    </xf>
    <xf numFmtId="0" fontId="0" fillId="0" borderId="41" xfId="24" applyBorder="1" applyAlignment="1">
      <alignment vertical="center"/>
      <protection/>
    </xf>
    <xf numFmtId="0" fontId="15" fillId="0" borderId="49" xfId="24" applyFont="1" applyBorder="1" applyAlignment="1">
      <alignment vertical="center"/>
      <protection/>
    </xf>
    <xf numFmtId="0" fontId="15" fillId="0" borderId="100" xfId="24" applyFont="1" applyBorder="1" applyAlignment="1">
      <alignment vertical="center"/>
      <protection/>
    </xf>
    <xf numFmtId="0" fontId="15" fillId="0" borderId="101" xfId="24" applyFont="1" applyBorder="1" applyAlignment="1">
      <alignment vertical="center"/>
      <protection/>
    </xf>
    <xf numFmtId="0" fontId="15" fillId="0" borderId="102" xfId="24" applyFont="1" applyBorder="1" applyAlignment="1">
      <alignment vertical="center"/>
      <protection/>
    </xf>
    <xf numFmtId="0" fontId="15" fillId="0" borderId="103" xfId="24" applyFont="1" applyBorder="1" applyAlignment="1">
      <alignment horizontal="distributed" vertical="center"/>
      <protection/>
    </xf>
    <xf numFmtId="0" fontId="15" fillId="0" borderId="58" xfId="24" applyFont="1" applyBorder="1" applyAlignment="1">
      <alignment horizontal="distributed" vertical="center"/>
      <protection/>
    </xf>
    <xf numFmtId="0" fontId="15" fillId="0" borderId="104" xfId="24" applyFont="1" applyBorder="1" applyAlignment="1">
      <alignment horizontal="distributed" vertical="center"/>
      <protection/>
    </xf>
    <xf numFmtId="0" fontId="15" fillId="0" borderId="105" xfId="24" applyFont="1" applyBorder="1" applyAlignment="1">
      <alignment horizontal="center" vertical="center" wrapText="1"/>
      <protection/>
    </xf>
    <xf numFmtId="0" fontId="15" fillId="0" borderId="103" xfId="24" applyFont="1" applyBorder="1" applyAlignment="1">
      <alignment horizontal="center" vertical="center" wrapText="1"/>
      <protection/>
    </xf>
    <xf numFmtId="0" fontId="15" fillId="0" borderId="58" xfId="24" applyFont="1" applyBorder="1" applyAlignment="1">
      <alignment horizontal="center" vertical="center" wrapText="1"/>
      <protection/>
    </xf>
    <xf numFmtId="0" fontId="15" fillId="0" borderId="104" xfId="24" applyFont="1" applyBorder="1" applyAlignment="1">
      <alignment horizontal="center" vertical="center" wrapText="1"/>
      <protection/>
    </xf>
    <xf numFmtId="0" fontId="15" fillId="0" borderId="106" xfId="24" applyFont="1" applyBorder="1" applyAlignment="1">
      <alignment horizontal="center" vertical="center" wrapText="1"/>
      <protection/>
    </xf>
    <xf numFmtId="0" fontId="15" fillId="0" borderId="107" xfId="24" applyFont="1" applyBorder="1" applyAlignment="1">
      <alignment horizontal="center" vertical="center" wrapText="1"/>
      <protection/>
    </xf>
    <xf numFmtId="0" fontId="15" fillId="0" borderId="108" xfId="24" applyFont="1" applyBorder="1" applyAlignment="1">
      <alignment horizontal="center" vertical="center" wrapText="1"/>
      <protection/>
    </xf>
    <xf numFmtId="0" fontId="15" fillId="0" borderId="109" xfId="24" applyFont="1" applyBorder="1" applyAlignment="1">
      <alignment horizontal="center" vertical="center" wrapText="1"/>
      <protection/>
    </xf>
    <xf numFmtId="0" fontId="15" fillId="0" borderId="40" xfId="24" applyFont="1" applyBorder="1" applyAlignment="1">
      <alignment horizontal="distributed" vertical="center" wrapText="1"/>
      <protection/>
    </xf>
    <xf numFmtId="0" fontId="15" fillId="0" borderId="42" xfId="24" applyFont="1" applyBorder="1" applyAlignment="1">
      <alignment horizontal="distributed" vertical="center" wrapText="1"/>
      <protection/>
    </xf>
    <xf numFmtId="0" fontId="15" fillId="0" borderId="69" xfId="24" applyFont="1" applyBorder="1" applyAlignment="1">
      <alignment horizontal="center" vertical="center"/>
      <protection/>
    </xf>
    <xf numFmtId="0" fontId="15" fillId="0" borderId="110" xfId="24" applyFont="1" applyBorder="1" applyAlignment="1">
      <alignment horizontal="center" vertical="center"/>
      <protection/>
    </xf>
    <xf numFmtId="0" fontId="15" fillId="0" borderId="51" xfId="24" applyFont="1" applyBorder="1" applyAlignment="1">
      <alignment horizontal="center" vertical="center"/>
      <protection/>
    </xf>
    <xf numFmtId="0" fontId="15" fillId="0" borderId="70" xfId="24" applyFont="1" applyBorder="1" applyAlignment="1">
      <alignment horizontal="center" vertical="center"/>
      <protection/>
    </xf>
    <xf numFmtId="0" fontId="15" fillId="0" borderId="8" xfId="24" applyFont="1" applyBorder="1" applyAlignment="1">
      <alignment vertical="center" wrapText="1"/>
      <protection/>
    </xf>
    <xf numFmtId="0" fontId="15" fillId="0" borderId="74" xfId="24" applyFont="1" applyBorder="1" applyAlignment="1">
      <alignment horizontal="left" vertical="center"/>
      <protection/>
    </xf>
    <xf numFmtId="0" fontId="15" fillId="0" borderId="75" xfId="24" applyFont="1" applyBorder="1" applyAlignment="1">
      <alignment horizontal="left" vertical="center"/>
      <protection/>
    </xf>
    <xf numFmtId="0" fontId="15" fillId="0" borderId="76" xfId="24" applyFont="1" applyBorder="1" applyAlignment="1">
      <alignment vertical="center" shrinkToFit="1"/>
      <protection/>
    </xf>
    <xf numFmtId="0" fontId="15" fillId="0" borderId="75" xfId="24" applyNumberFormat="1" applyFont="1" applyBorder="1" applyAlignment="1">
      <alignment vertical="center" shrinkToFit="1"/>
      <protection/>
    </xf>
    <xf numFmtId="0" fontId="15" fillId="0" borderId="10" xfId="24" applyFont="1" applyBorder="1" applyAlignment="1">
      <alignment horizontal="center" vertical="center"/>
      <protection/>
    </xf>
    <xf numFmtId="0" fontId="15" fillId="0" borderId="17" xfId="24" applyFont="1" applyBorder="1" applyAlignment="1">
      <alignment vertical="center" shrinkToFit="1"/>
      <protection/>
    </xf>
    <xf numFmtId="0" fontId="15" fillId="0" borderId="10" xfId="24" applyFont="1" applyBorder="1" applyAlignment="1">
      <alignment horizontal="left" vertical="center"/>
      <protection/>
    </xf>
    <xf numFmtId="0" fontId="0" fillId="0" borderId="33" xfId="24" applyFont="1" applyBorder="1" applyAlignment="1">
      <alignment vertical="center" wrapText="1"/>
      <protection/>
    </xf>
    <xf numFmtId="0" fontId="0" fillId="0" borderId="111" xfId="24" applyFont="1" applyBorder="1" applyAlignment="1">
      <alignment vertical="center" wrapText="1"/>
      <protection/>
    </xf>
    <xf numFmtId="0" fontId="15" fillId="0" borderId="112" xfId="24" applyFont="1" applyBorder="1" applyAlignment="1">
      <alignment vertical="top" wrapText="1"/>
      <protection/>
    </xf>
    <xf numFmtId="0" fontId="15" fillId="0" borderId="74" xfId="24" applyFont="1" applyBorder="1" applyAlignment="1">
      <alignment vertical="top" wrapText="1"/>
      <protection/>
    </xf>
    <xf numFmtId="0" fontId="15" fillId="0" borderId="74" xfId="24" applyFont="1" applyBorder="1" applyAlignment="1">
      <alignment vertical="center" shrinkToFit="1"/>
      <protection/>
    </xf>
    <xf numFmtId="0" fontId="15" fillId="0" borderId="76" xfId="24" applyFont="1" applyBorder="1" applyAlignment="1">
      <alignment horizontal="left" vertical="top" wrapText="1"/>
      <protection/>
    </xf>
    <xf numFmtId="0" fontId="15" fillId="0" borderId="36" xfId="24" applyFont="1" applyBorder="1" applyAlignment="1">
      <alignment vertical="center" wrapText="1"/>
      <protection/>
    </xf>
    <xf numFmtId="0" fontId="15" fillId="0" borderId="76" xfId="24" applyFont="1" applyBorder="1" applyAlignment="1">
      <alignment vertical="center" wrapText="1"/>
      <protection/>
    </xf>
    <xf numFmtId="0" fontId="15" fillId="3" borderId="78" xfId="24" applyFont="1" applyFill="1" applyBorder="1" applyAlignment="1">
      <alignment horizontal="distributed" vertical="center"/>
      <protection/>
    </xf>
    <xf numFmtId="0" fontId="15" fillId="3" borderId="79" xfId="24" applyFont="1" applyFill="1" applyBorder="1" applyAlignment="1">
      <alignment horizontal="distributed" vertical="center"/>
      <protection/>
    </xf>
    <xf numFmtId="0" fontId="15" fillId="3" borderId="80" xfId="24" applyFont="1" applyFill="1" applyBorder="1" applyAlignment="1">
      <alignment horizontal="center" vertical="center"/>
      <protection/>
    </xf>
    <xf numFmtId="0" fontId="15" fillId="3" borderId="81" xfId="24" applyFont="1" applyFill="1" applyBorder="1" applyAlignment="1">
      <alignment horizontal="center" vertical="center"/>
      <protection/>
    </xf>
    <xf numFmtId="0" fontId="15" fillId="3" borderId="79" xfId="24" applyFont="1" applyFill="1" applyBorder="1" applyAlignment="1">
      <alignment horizontal="center" vertical="center"/>
      <protection/>
    </xf>
    <xf numFmtId="0" fontId="15" fillId="3" borderId="82" xfId="24" applyFont="1" applyFill="1" applyBorder="1" applyAlignment="1">
      <alignment horizontal="distributed" vertical="center"/>
      <protection/>
    </xf>
    <xf numFmtId="0" fontId="15" fillId="3" borderId="83" xfId="24" applyFont="1" applyFill="1" applyBorder="1" applyAlignment="1">
      <alignment horizontal="distributed" vertical="center"/>
      <protection/>
    </xf>
    <xf numFmtId="0" fontId="15" fillId="3" borderId="38" xfId="24" applyFont="1" applyFill="1" applyBorder="1" applyAlignment="1">
      <alignment vertical="center"/>
      <protection/>
    </xf>
    <xf numFmtId="0" fontId="15" fillId="3" borderId="84" xfId="24" applyFont="1" applyFill="1" applyBorder="1" applyAlignment="1">
      <alignment vertical="center"/>
      <protection/>
    </xf>
    <xf numFmtId="0" fontId="15" fillId="3" borderId="43" xfId="24" applyFont="1" applyFill="1" applyBorder="1" applyAlignment="1">
      <alignment vertical="center"/>
      <protection/>
    </xf>
    <xf numFmtId="0" fontId="15" fillId="3" borderId="83" xfId="24" applyFont="1" applyFill="1" applyBorder="1" applyAlignment="1">
      <alignment vertical="center"/>
      <protection/>
    </xf>
    <xf numFmtId="0" fontId="15" fillId="3" borderId="44" xfId="24" applyFont="1" applyFill="1" applyBorder="1" applyAlignment="1">
      <alignment vertical="center"/>
      <protection/>
    </xf>
    <xf numFmtId="0" fontId="15" fillId="3" borderId="43" xfId="24" applyFont="1" applyFill="1" applyBorder="1" applyAlignment="1">
      <alignment horizontal="left" vertical="center"/>
      <protection/>
    </xf>
    <xf numFmtId="0" fontId="15" fillId="3" borderId="83" xfId="24" applyFont="1" applyFill="1" applyBorder="1" applyAlignment="1">
      <alignment horizontal="left" vertical="center"/>
      <protection/>
    </xf>
    <xf numFmtId="0" fontId="15" fillId="3" borderId="44" xfId="24" applyFont="1" applyFill="1" applyBorder="1" applyAlignment="1">
      <alignment horizontal="left" vertical="center"/>
      <protection/>
    </xf>
    <xf numFmtId="0" fontId="15" fillId="3" borderId="69" xfId="24" applyFont="1" applyFill="1" applyBorder="1" applyAlignment="1">
      <alignment vertical="center"/>
      <protection/>
    </xf>
    <xf numFmtId="0" fontId="15" fillId="3" borderId="85" xfId="24" applyFont="1" applyFill="1" applyBorder="1" applyAlignment="1">
      <alignment vertical="center"/>
      <protection/>
    </xf>
    <xf numFmtId="0" fontId="15" fillId="3" borderId="86" xfId="24" applyFont="1" applyFill="1" applyBorder="1" applyAlignment="1">
      <alignment vertical="center"/>
      <protection/>
    </xf>
    <xf numFmtId="0" fontId="15" fillId="3" borderId="87" xfId="24" applyFont="1" applyFill="1" applyBorder="1" applyAlignment="1">
      <alignment vertical="center"/>
      <protection/>
    </xf>
    <xf numFmtId="0" fontId="15" fillId="3" borderId="88" xfId="24" applyFont="1" applyFill="1" applyBorder="1" applyAlignment="1">
      <alignment vertical="center"/>
      <protection/>
    </xf>
    <xf numFmtId="0" fontId="15" fillId="3" borderId="89" xfId="24" applyFont="1" applyFill="1" applyBorder="1" applyAlignment="1">
      <alignment vertical="center"/>
      <protection/>
    </xf>
    <xf numFmtId="0" fontId="15" fillId="3" borderId="90" xfId="24" applyFont="1" applyFill="1" applyBorder="1" applyAlignment="1">
      <alignment vertical="center"/>
      <protection/>
    </xf>
    <xf numFmtId="0" fontId="15" fillId="3" borderId="91" xfId="24" applyFont="1" applyFill="1" applyBorder="1" applyAlignment="1">
      <alignment vertical="center"/>
      <protection/>
    </xf>
    <xf numFmtId="0" fontId="15" fillId="3" borderId="49" xfId="24" applyFont="1" applyFill="1" applyBorder="1" applyAlignment="1">
      <alignment vertical="center"/>
      <protection/>
    </xf>
    <xf numFmtId="0" fontId="15" fillId="3" borderId="100" xfId="24" applyFont="1" applyFill="1" applyBorder="1" applyAlignment="1">
      <alignment vertical="center"/>
      <protection/>
    </xf>
    <xf numFmtId="0" fontId="15" fillId="3" borderId="51" xfId="24" applyFont="1" applyFill="1" applyBorder="1" applyAlignment="1">
      <alignment vertical="center"/>
      <protection/>
    </xf>
    <xf numFmtId="0" fontId="15" fillId="3" borderId="92" xfId="24" applyFont="1" applyFill="1" applyBorder="1" applyAlignment="1">
      <alignment vertical="center"/>
      <protection/>
    </xf>
    <xf numFmtId="0" fontId="15" fillId="3" borderId="41" xfId="24" applyFont="1" applyFill="1" applyBorder="1" applyAlignment="1">
      <alignment vertical="center"/>
      <protection/>
    </xf>
    <xf numFmtId="0" fontId="15" fillId="3" borderId="93" xfId="24" applyFont="1" applyFill="1" applyBorder="1" applyAlignment="1">
      <alignment vertical="center"/>
      <protection/>
    </xf>
    <xf numFmtId="0" fontId="15" fillId="3" borderId="94" xfId="24" applyFont="1" applyFill="1" applyBorder="1" applyAlignment="1">
      <alignment vertical="center"/>
      <protection/>
    </xf>
    <xf numFmtId="0" fontId="15" fillId="3" borderId="43" xfId="24" applyFont="1" applyFill="1" applyBorder="1" applyAlignment="1">
      <alignment horizontal="distributed" vertical="center"/>
      <protection/>
    </xf>
    <xf numFmtId="0" fontId="15" fillId="3" borderId="95" xfId="24" applyFont="1" applyFill="1" applyBorder="1" applyAlignment="1">
      <alignment horizontal="distributed" vertical="center"/>
      <protection/>
    </xf>
    <xf numFmtId="0" fontId="15" fillId="3" borderId="69" xfId="24" applyFont="1" applyFill="1" applyBorder="1" applyAlignment="1">
      <alignment horizontal="center" vertical="center"/>
      <protection/>
    </xf>
    <xf numFmtId="0" fontId="15" fillId="3" borderId="51" xfId="24" applyFont="1" applyFill="1" applyBorder="1" applyAlignment="1">
      <alignment horizontal="center" vertical="center"/>
      <protection/>
    </xf>
    <xf numFmtId="0" fontId="15" fillId="3" borderId="70" xfId="24" applyFont="1" applyFill="1" applyBorder="1" applyAlignment="1">
      <alignment horizontal="center" vertical="center"/>
      <protection/>
    </xf>
    <xf numFmtId="0" fontId="15" fillId="3" borderId="50" xfId="24" applyFont="1" applyFill="1" applyBorder="1" applyAlignment="1">
      <alignment vertical="center"/>
      <protection/>
    </xf>
    <xf numFmtId="0" fontId="15" fillId="3" borderId="97" xfId="24" applyFont="1" applyFill="1" applyBorder="1" applyAlignment="1">
      <alignment vertical="center"/>
      <protection/>
    </xf>
    <xf numFmtId="0" fontId="15" fillId="3" borderId="44" xfId="24" applyFont="1" applyFill="1" applyBorder="1" applyAlignment="1">
      <alignment horizontal="distributed" vertical="center"/>
      <protection/>
    </xf>
    <xf numFmtId="0" fontId="15" fillId="3" borderId="45" xfId="24" applyFont="1" applyFill="1" applyBorder="1" applyAlignment="1">
      <alignment vertical="center"/>
      <protection/>
    </xf>
    <xf numFmtId="0" fontId="15" fillId="3" borderId="98" xfId="24" applyFont="1" applyFill="1" applyBorder="1" applyAlignment="1">
      <alignment vertical="center"/>
      <protection/>
    </xf>
    <xf numFmtId="0" fontId="15" fillId="3" borderId="96" xfId="24" applyFont="1" applyFill="1" applyBorder="1" applyAlignment="1">
      <alignment vertical="center"/>
      <protection/>
    </xf>
    <xf numFmtId="0" fontId="15" fillId="3" borderId="46" xfId="24" applyFont="1" applyFill="1" applyBorder="1" applyAlignment="1">
      <alignment vertical="center"/>
      <protection/>
    </xf>
    <xf numFmtId="0" fontId="15" fillId="3" borderId="70" xfId="24" applyFont="1" applyFill="1" applyBorder="1" applyAlignment="1">
      <alignment vertical="center"/>
      <protection/>
    </xf>
    <xf numFmtId="0" fontId="15" fillId="3" borderId="51" xfId="24" applyFont="1" applyFill="1" applyBorder="1" applyAlignment="1">
      <alignment vertical="center" shrinkToFit="1"/>
      <protection/>
    </xf>
    <xf numFmtId="0" fontId="15" fillId="3" borderId="41" xfId="24" applyFont="1" applyFill="1" applyBorder="1" applyAlignment="1">
      <alignment vertical="center" shrinkToFit="1"/>
      <protection/>
    </xf>
    <xf numFmtId="0" fontId="15" fillId="3" borderId="59" xfId="24" applyFont="1" applyFill="1" applyBorder="1" applyAlignment="1">
      <alignment vertical="center"/>
      <protection/>
    </xf>
    <xf numFmtId="0" fontId="15" fillId="3" borderId="0" xfId="24" applyFont="1" applyFill="1" applyBorder="1" applyAlignment="1">
      <alignment vertical="center"/>
      <protection/>
    </xf>
    <xf numFmtId="0" fontId="15" fillId="3" borderId="60" xfId="24" applyFont="1" applyFill="1" applyBorder="1" applyAlignment="1">
      <alignment vertical="center"/>
      <protection/>
    </xf>
    <xf numFmtId="0" fontId="15" fillId="3" borderId="52" xfId="24" applyFont="1" applyFill="1" applyBorder="1" applyAlignment="1">
      <alignment vertical="center"/>
      <protection/>
    </xf>
    <xf numFmtId="0" fontId="15" fillId="3" borderId="113" xfId="24" applyFont="1" applyFill="1" applyBorder="1" applyAlignment="1">
      <alignment vertical="center"/>
      <protection/>
    </xf>
    <xf numFmtId="0" fontId="15" fillId="3" borderId="43" xfId="24" applyFont="1" applyFill="1" applyBorder="1" applyAlignment="1">
      <alignment horizontal="center" vertical="center"/>
      <protection/>
    </xf>
    <xf numFmtId="0" fontId="15" fillId="3" borderId="95" xfId="24" applyFont="1" applyFill="1" applyBorder="1" applyAlignment="1">
      <alignment horizontal="center" vertical="center"/>
      <protection/>
    </xf>
    <xf numFmtId="0" fontId="15" fillId="3" borderId="83" xfId="24" applyFont="1" applyFill="1" applyBorder="1" applyAlignment="1">
      <alignment horizontal="center" vertical="center"/>
      <protection/>
    </xf>
    <xf numFmtId="0" fontId="15" fillId="3" borderId="44" xfId="24" applyFont="1" applyFill="1" applyBorder="1" applyAlignment="1">
      <alignment horizontal="center" vertical="center"/>
      <protection/>
    </xf>
    <xf numFmtId="0" fontId="15" fillId="3" borderId="99" xfId="24" applyFont="1" applyFill="1" applyBorder="1" applyAlignment="1">
      <alignment vertical="center"/>
      <protection/>
    </xf>
    <xf numFmtId="0" fontId="15" fillId="3" borderId="48" xfId="24" applyFont="1" applyFill="1" applyBorder="1" applyAlignment="1">
      <alignment vertical="center"/>
      <protection/>
    </xf>
    <xf numFmtId="0" fontId="0" fillId="3" borderId="92" xfId="24" applyFont="1" applyFill="1" applyBorder="1" applyAlignment="1">
      <alignment vertical="center"/>
      <protection/>
    </xf>
    <xf numFmtId="0" fontId="0" fillId="3" borderId="41" xfId="24" applyFont="1" applyFill="1" applyBorder="1" applyAlignment="1">
      <alignment vertical="center"/>
      <protection/>
    </xf>
    <xf numFmtId="0" fontId="15" fillId="3" borderId="101" xfId="24" applyFont="1" applyFill="1" applyBorder="1" applyAlignment="1">
      <alignment vertical="center"/>
      <protection/>
    </xf>
    <xf numFmtId="0" fontId="15" fillId="3" borderId="102" xfId="24" applyFont="1" applyFill="1" applyBorder="1" applyAlignment="1">
      <alignment vertical="center"/>
      <protection/>
    </xf>
    <xf numFmtId="0" fontId="15" fillId="3" borderId="103" xfId="24" applyFont="1" applyFill="1" applyBorder="1" applyAlignment="1">
      <alignment horizontal="distributed" vertical="center"/>
      <protection/>
    </xf>
    <xf numFmtId="0" fontId="15" fillId="3" borderId="58" xfId="24" applyFont="1" applyFill="1" applyBorder="1" applyAlignment="1">
      <alignment horizontal="distributed" vertical="center"/>
      <protection/>
    </xf>
    <xf numFmtId="0" fontId="15" fillId="3" borderId="104" xfId="24" applyFont="1" applyFill="1" applyBorder="1" applyAlignment="1">
      <alignment horizontal="distributed" vertical="center"/>
      <protection/>
    </xf>
    <xf numFmtId="0" fontId="15" fillId="3" borderId="105" xfId="24" applyFont="1" applyFill="1" applyBorder="1" applyAlignment="1">
      <alignment horizontal="center" vertical="center" wrapText="1"/>
      <protection/>
    </xf>
    <xf numFmtId="0" fontId="15" fillId="3" borderId="103" xfId="24" applyFont="1" applyFill="1" applyBorder="1" applyAlignment="1">
      <alignment horizontal="center" vertical="center" wrapText="1"/>
      <protection/>
    </xf>
    <xf numFmtId="0" fontId="15" fillId="3" borderId="58" xfId="24" applyFont="1" applyFill="1" applyBorder="1" applyAlignment="1">
      <alignment horizontal="center" vertical="center" wrapText="1"/>
      <protection/>
    </xf>
    <xf numFmtId="0" fontId="15" fillId="3" borderId="104" xfId="24" applyFont="1" applyFill="1" applyBorder="1" applyAlignment="1">
      <alignment horizontal="center" vertical="center" wrapText="1"/>
      <protection/>
    </xf>
    <xf numFmtId="0" fontId="15" fillId="3" borderId="106" xfId="24" applyFont="1" applyFill="1" applyBorder="1" applyAlignment="1">
      <alignment horizontal="center" vertical="center" wrapText="1"/>
      <protection/>
    </xf>
    <xf numFmtId="0" fontId="15" fillId="3" borderId="107" xfId="24" applyFont="1" applyFill="1" applyBorder="1" applyAlignment="1">
      <alignment horizontal="center" vertical="center" wrapText="1"/>
      <protection/>
    </xf>
    <xf numFmtId="0" fontId="15" fillId="3" borderId="108" xfId="24" applyFont="1" applyFill="1" applyBorder="1" applyAlignment="1">
      <alignment horizontal="center" vertical="center" wrapText="1"/>
      <protection/>
    </xf>
    <xf numFmtId="0" fontId="15" fillId="3" borderId="109" xfId="24" applyFont="1" applyFill="1" applyBorder="1" applyAlignment="1">
      <alignment horizontal="center" vertical="center" wrapText="1"/>
      <protection/>
    </xf>
    <xf numFmtId="0" fontId="15" fillId="3" borderId="40" xfId="24" applyFont="1" applyFill="1" applyBorder="1" applyAlignment="1">
      <alignment horizontal="distributed" vertical="center" wrapText="1"/>
      <protection/>
    </xf>
    <xf numFmtId="0" fontId="15" fillId="3" borderId="42" xfId="24" applyFont="1" applyFill="1" applyBorder="1" applyAlignment="1">
      <alignment horizontal="distributed" vertical="center" wrapText="1"/>
      <protection/>
    </xf>
    <xf numFmtId="0" fontId="15" fillId="0" borderId="15" xfId="24" applyFont="1" applyBorder="1" applyAlignment="1">
      <alignment horizontal="left" vertical="center" wrapText="1"/>
      <protection/>
    </xf>
    <xf numFmtId="0" fontId="15" fillId="0" borderId="114" xfId="24" applyFont="1" applyBorder="1" applyAlignment="1">
      <alignment horizontal="left" vertical="center" wrapText="1"/>
      <protection/>
    </xf>
    <xf numFmtId="0" fontId="15" fillId="0" borderId="32" xfId="24" applyFont="1" applyBorder="1" applyAlignment="1">
      <alignment horizontal="left" vertical="center" wrapText="1"/>
      <protection/>
    </xf>
    <xf numFmtId="0" fontId="17" fillId="0" borderId="8" xfId="24" applyFont="1" applyBorder="1" applyAlignment="1">
      <alignment vertical="center"/>
      <protection/>
    </xf>
    <xf numFmtId="0" fontId="15" fillId="0" borderId="15" xfId="24" applyFont="1" applyBorder="1" applyAlignment="1">
      <alignment horizontal="left" vertical="center"/>
      <protection/>
    </xf>
    <xf numFmtId="0" fontId="15" fillId="0" borderId="114" xfId="24" applyFont="1" applyBorder="1" applyAlignment="1">
      <alignment horizontal="left" vertical="center"/>
      <protection/>
    </xf>
    <xf numFmtId="0" fontId="15" fillId="0" borderId="32" xfId="24" applyFont="1" applyBorder="1" applyAlignment="1">
      <alignment horizontal="left" vertical="center"/>
      <protection/>
    </xf>
    <xf numFmtId="0" fontId="15" fillId="0" borderId="63" xfId="24" applyFont="1" applyBorder="1" applyAlignment="1">
      <alignment vertical="center"/>
      <protection/>
    </xf>
    <xf numFmtId="0" fontId="15" fillId="0" borderId="115" xfId="24" applyFont="1" applyBorder="1" applyAlignment="1">
      <alignment vertical="center"/>
      <protection/>
    </xf>
    <xf numFmtId="0" fontId="15" fillId="2" borderId="116" xfId="24" applyFont="1" applyFill="1" applyBorder="1" applyAlignment="1">
      <alignment vertical="center"/>
      <protection/>
    </xf>
    <xf numFmtId="0" fontId="15" fillId="2" borderId="117" xfId="24" applyFont="1" applyFill="1" applyBorder="1" applyAlignment="1">
      <alignment vertical="center"/>
      <protection/>
    </xf>
    <xf numFmtId="0" fontId="15" fillId="2" borderId="118" xfId="24" applyFont="1" applyFill="1" applyBorder="1" applyAlignment="1">
      <alignment vertical="center"/>
      <protection/>
    </xf>
    <xf numFmtId="0" fontId="15" fillId="2" borderId="119" xfId="24" applyFont="1" applyFill="1" applyBorder="1" applyAlignment="1">
      <alignment vertical="center"/>
      <protection/>
    </xf>
    <xf numFmtId="0" fontId="15" fillId="0" borderId="16" xfId="24" applyFont="1" applyBorder="1" applyAlignment="1">
      <alignment vertical="top" wrapText="1"/>
      <protection/>
    </xf>
    <xf numFmtId="0" fontId="15" fillId="0" borderId="120" xfId="24" applyFont="1" applyBorder="1" applyAlignment="1">
      <alignment vertical="top" wrapText="1"/>
      <protection/>
    </xf>
    <xf numFmtId="0" fontId="0" fillId="0" borderId="27" xfId="0" applyBorder="1" applyAlignment="1">
      <alignment vertical="top" wrapText="1"/>
    </xf>
    <xf numFmtId="0" fontId="0" fillId="0" borderId="26" xfId="0" applyBorder="1" applyAlignment="1">
      <alignment vertical="top" wrapText="1"/>
    </xf>
    <xf numFmtId="0" fontId="0" fillId="0" borderId="19" xfId="0" applyBorder="1" applyAlignment="1">
      <alignment vertical="top" wrapText="1"/>
    </xf>
    <xf numFmtId="0" fontId="0" fillId="0" borderId="29" xfId="0" applyBorder="1" applyAlignment="1">
      <alignment vertical="top" wrapText="1"/>
    </xf>
    <xf numFmtId="0" fontId="15" fillId="0" borderId="16" xfId="24" applyFont="1" applyBorder="1" applyAlignment="1">
      <alignment horizontal="left" vertical="top" wrapText="1"/>
      <protection/>
    </xf>
    <xf numFmtId="0" fontId="15" fillId="0" borderId="25" xfId="24" applyFont="1" applyBorder="1" applyAlignment="1">
      <alignment horizontal="left" vertical="top" wrapText="1"/>
      <protection/>
    </xf>
    <xf numFmtId="0" fontId="15" fillId="0" borderId="33" xfId="24" applyFont="1" applyBorder="1" applyAlignment="1">
      <alignment horizontal="left" vertical="top" wrapText="1"/>
      <protection/>
    </xf>
    <xf numFmtId="0" fontId="0" fillId="0" borderId="27" xfId="0" applyBorder="1" applyAlignment="1">
      <alignment horizontal="left" vertical="top" wrapText="1"/>
    </xf>
    <xf numFmtId="0" fontId="0" fillId="0" borderId="0" xfId="0" applyAlignment="1">
      <alignment horizontal="left" vertical="top" wrapText="1"/>
    </xf>
    <xf numFmtId="0" fontId="0" fillId="0" borderId="121" xfId="0" applyBorder="1" applyAlignment="1">
      <alignment horizontal="left" vertical="top" wrapText="1"/>
    </xf>
    <xf numFmtId="0" fontId="0" fillId="0" borderId="19" xfId="0" applyBorder="1" applyAlignment="1">
      <alignment horizontal="left" vertical="top" wrapText="1"/>
    </xf>
    <xf numFmtId="0" fontId="0" fillId="0" borderId="28" xfId="0" applyBorder="1" applyAlignment="1">
      <alignment horizontal="left" vertical="top" wrapText="1"/>
    </xf>
    <xf numFmtId="0" fontId="0" fillId="0" borderId="35" xfId="0" applyBorder="1" applyAlignment="1">
      <alignment horizontal="left" vertical="top" wrapText="1"/>
    </xf>
    <xf numFmtId="0" fontId="15" fillId="0" borderId="43" xfId="24" applyFont="1" applyBorder="1" applyAlignment="1">
      <alignment horizontal="left" vertical="center"/>
      <protection/>
    </xf>
    <xf numFmtId="0" fontId="15" fillId="0" borderId="83" xfId="24" applyFont="1" applyBorder="1" applyAlignment="1">
      <alignment horizontal="left" vertical="center"/>
      <protection/>
    </xf>
    <xf numFmtId="0" fontId="15" fillId="0" borderId="44" xfId="24" applyFont="1" applyBorder="1" applyAlignment="1">
      <alignment horizontal="left" vertical="center"/>
      <protection/>
    </xf>
    <xf numFmtId="0" fontId="15" fillId="0" borderId="45" xfId="24" applyFont="1" applyBorder="1" applyAlignment="1">
      <alignment horizontal="center" vertical="center"/>
      <protection/>
    </xf>
    <xf numFmtId="0" fontId="15" fillId="0" borderId="96" xfId="24" applyFont="1" applyBorder="1" applyAlignment="1">
      <alignment horizontal="center" vertical="center"/>
      <protection/>
    </xf>
    <xf numFmtId="0" fontId="15" fillId="0" borderId="50" xfId="24" applyFont="1" applyBorder="1" applyAlignment="1">
      <alignment horizontal="center" vertical="center"/>
      <protection/>
    </xf>
    <xf numFmtId="0" fontId="15" fillId="0" borderId="97" xfId="24" applyFont="1" applyBorder="1" applyAlignment="1">
      <alignment horizontal="center" vertical="center"/>
      <protection/>
    </xf>
    <xf numFmtId="0" fontId="15" fillId="2" borderId="51" xfId="24" applyFont="1" applyFill="1" applyBorder="1" applyAlignment="1">
      <alignment vertical="center"/>
      <protection/>
    </xf>
    <xf numFmtId="0" fontId="15" fillId="2" borderId="92" xfId="24" applyFont="1" applyFill="1" applyBorder="1" applyAlignment="1">
      <alignment vertical="center"/>
      <protection/>
    </xf>
    <xf numFmtId="0" fontId="15" fillId="2" borderId="70" xfId="24" applyFont="1" applyFill="1" applyBorder="1" applyAlignment="1">
      <alignment vertical="center"/>
      <protection/>
    </xf>
    <xf numFmtId="0" fontId="15" fillId="0" borderId="17" xfId="24" applyFont="1" applyBorder="1" applyAlignment="1">
      <alignment horizontal="left" vertical="center"/>
      <protection/>
    </xf>
    <xf numFmtId="0" fontId="15" fillId="0" borderId="0" xfId="25" applyNumberFormat="1" applyFont="1" applyFill="1" applyBorder="1" applyAlignment="1" applyProtection="1">
      <alignment horizontal="center" vertical="center"/>
      <protection/>
    </xf>
    <xf numFmtId="0" fontId="16" fillId="0" borderId="0" xfId="25" applyNumberFormat="1" applyFont="1" applyFill="1" applyBorder="1" applyAlignment="1" applyProtection="1">
      <alignment horizontal="center" vertical="center"/>
      <protection/>
    </xf>
    <xf numFmtId="0" fontId="15" fillId="0" borderId="78" xfId="25" applyNumberFormat="1" applyFont="1" applyFill="1" applyBorder="1" applyAlignment="1" applyProtection="1">
      <alignment horizontal="distributed" vertical="center"/>
      <protection/>
    </xf>
    <xf numFmtId="0" fontId="15" fillId="0" borderId="79" xfId="25" applyNumberFormat="1" applyFont="1" applyFill="1" applyBorder="1" applyAlignment="1" applyProtection="1">
      <alignment horizontal="distributed" vertical="center"/>
      <protection/>
    </xf>
    <xf numFmtId="0" fontId="15" fillId="0" borderId="80" xfId="25" applyNumberFormat="1" applyFont="1" applyFill="1" applyBorder="1" applyAlignment="1" applyProtection="1">
      <alignment horizontal="center" vertical="center"/>
      <protection/>
    </xf>
    <xf numFmtId="0" fontId="15" fillId="0" borderId="81" xfId="25" applyNumberFormat="1" applyFont="1" applyFill="1" applyBorder="1" applyAlignment="1" applyProtection="1">
      <alignment horizontal="center" vertical="center"/>
      <protection/>
    </xf>
    <xf numFmtId="0" fontId="15" fillId="0" borderId="79" xfId="25" applyNumberFormat="1" applyFont="1" applyFill="1" applyBorder="1" applyAlignment="1" applyProtection="1">
      <alignment horizontal="center" vertical="center"/>
      <protection/>
    </xf>
    <xf numFmtId="0" fontId="15" fillId="0" borderId="82" xfId="25" applyNumberFormat="1" applyFont="1" applyFill="1" applyBorder="1" applyAlignment="1" applyProtection="1">
      <alignment horizontal="distributed" vertical="center"/>
      <protection/>
    </xf>
    <xf numFmtId="0" fontId="15" fillId="0" borderId="83" xfId="25" applyNumberFormat="1" applyFont="1" applyFill="1" applyBorder="1" applyAlignment="1" applyProtection="1">
      <alignment horizontal="distributed" vertical="center"/>
      <protection/>
    </xf>
    <xf numFmtId="0" fontId="15" fillId="0" borderId="38" xfId="25" applyNumberFormat="1" applyFont="1" applyFill="1" applyBorder="1" applyAlignment="1" applyProtection="1">
      <alignment vertical="center"/>
      <protection/>
    </xf>
    <xf numFmtId="0" fontId="15" fillId="0" borderId="84" xfId="25" applyNumberFormat="1" applyFont="1" applyFill="1" applyBorder="1" applyAlignment="1" applyProtection="1">
      <alignment vertical="center"/>
      <protection/>
    </xf>
    <xf numFmtId="0" fontId="15" fillId="0" borderId="43" xfId="25" applyNumberFormat="1" applyFont="1" applyFill="1" applyBorder="1" applyAlignment="1" applyProtection="1">
      <alignment vertical="center"/>
      <protection/>
    </xf>
    <xf numFmtId="0" fontId="15" fillId="0" borderId="83" xfId="25" applyNumberFormat="1" applyFont="1" applyFill="1" applyBorder="1" applyAlignment="1" applyProtection="1">
      <alignment vertical="center"/>
      <protection/>
    </xf>
    <xf numFmtId="0" fontId="15" fillId="0" borderId="44" xfId="25" applyNumberFormat="1" applyFont="1" applyFill="1" applyBorder="1" applyAlignment="1" applyProtection="1">
      <alignment vertical="center"/>
      <protection/>
    </xf>
    <xf numFmtId="0" fontId="15" fillId="0" borderId="43" xfId="25" applyNumberFormat="1" applyFont="1" applyFill="1" applyBorder="1" applyAlignment="1" applyProtection="1">
      <alignment horizontal="center" vertical="center"/>
      <protection/>
    </xf>
    <xf numFmtId="0" fontId="15" fillId="0" borderId="83" xfId="25" applyNumberFormat="1" applyFont="1" applyFill="1" applyBorder="1" applyAlignment="1" applyProtection="1">
      <alignment horizontal="center" vertical="center"/>
      <protection/>
    </xf>
    <xf numFmtId="0" fontId="15" fillId="0" borderId="44" xfId="25" applyNumberFormat="1" applyFont="1" applyFill="1" applyBorder="1" applyAlignment="1" applyProtection="1">
      <alignment horizontal="center" vertical="center"/>
      <protection/>
    </xf>
    <xf numFmtId="0" fontId="15" fillId="0" borderId="69" xfId="25" applyNumberFormat="1" applyFont="1" applyFill="1" applyBorder="1" applyAlignment="1" applyProtection="1">
      <alignment vertical="center"/>
      <protection/>
    </xf>
    <xf numFmtId="0" fontId="15" fillId="0" borderId="85" xfId="25" applyNumberFormat="1" applyFont="1" applyFill="1" applyBorder="1" applyAlignment="1" applyProtection="1">
      <alignment vertical="center"/>
      <protection/>
    </xf>
    <xf numFmtId="0" fontId="15" fillId="0" borderId="86" xfId="25" applyNumberFormat="1" applyFont="1" applyFill="1" applyBorder="1" applyAlignment="1" applyProtection="1">
      <alignment vertical="center"/>
      <protection/>
    </xf>
    <xf numFmtId="0" fontId="15" fillId="0" borderId="87" xfId="25" applyNumberFormat="1" applyFont="1" applyFill="1" applyBorder="1" applyAlignment="1" applyProtection="1">
      <alignment vertical="center"/>
      <protection/>
    </xf>
    <xf numFmtId="0" fontId="15" fillId="0" borderId="88" xfId="25" applyNumberFormat="1" applyFont="1" applyFill="1" applyBorder="1" applyAlignment="1" applyProtection="1">
      <alignment vertical="center"/>
      <protection/>
    </xf>
    <xf numFmtId="0" fontId="15" fillId="0" borderId="89" xfId="25" applyNumberFormat="1" applyFont="1" applyFill="1" applyBorder="1" applyAlignment="1" applyProtection="1">
      <alignment vertical="center"/>
      <protection/>
    </xf>
    <xf numFmtId="0" fontId="15" fillId="0" borderId="90" xfId="25" applyNumberFormat="1" applyFont="1" applyFill="1" applyBorder="1" applyAlignment="1" applyProtection="1">
      <alignment vertical="center"/>
      <protection/>
    </xf>
    <xf numFmtId="0" fontId="15" fillId="0" borderId="91" xfId="25" applyNumberFormat="1" applyFont="1" applyFill="1" applyBorder="1" applyAlignment="1" applyProtection="1">
      <alignment vertical="center"/>
      <protection/>
    </xf>
    <xf numFmtId="0" fontId="15" fillId="0" borderId="49" xfId="25" applyNumberFormat="1" applyFont="1" applyFill="1" applyBorder="1" applyAlignment="1" applyProtection="1">
      <alignment vertical="center"/>
      <protection/>
    </xf>
    <xf numFmtId="0" fontId="15" fillId="0" borderId="100" xfId="25" applyNumberFormat="1" applyFont="1" applyFill="1" applyBorder="1" applyAlignment="1" applyProtection="1">
      <alignment vertical="center"/>
      <protection/>
    </xf>
    <xf numFmtId="0" fontId="15" fillId="0" borderId="51" xfId="25" applyNumberFormat="1" applyFont="1" applyFill="1" applyBorder="1" applyAlignment="1" applyProtection="1">
      <alignment vertical="center"/>
      <protection/>
    </xf>
    <xf numFmtId="0" fontId="15" fillId="0" borderId="92" xfId="25" applyNumberFormat="1" applyFont="1" applyFill="1" applyBorder="1" applyAlignment="1" applyProtection="1">
      <alignment vertical="center"/>
      <protection/>
    </xf>
    <xf numFmtId="0" fontId="15" fillId="0" borderId="41" xfId="25" applyNumberFormat="1" applyFont="1" applyFill="1" applyBorder="1" applyAlignment="1" applyProtection="1">
      <alignment vertical="center"/>
      <protection/>
    </xf>
    <xf numFmtId="0" fontId="15" fillId="0" borderId="93" xfId="25" applyNumberFormat="1" applyFont="1" applyFill="1" applyBorder="1" applyAlignment="1" applyProtection="1">
      <alignment vertical="center"/>
      <protection/>
    </xf>
    <xf numFmtId="0" fontId="15" fillId="0" borderId="94" xfId="25" applyNumberFormat="1" applyFont="1" applyFill="1" applyBorder="1" applyAlignment="1" applyProtection="1">
      <alignment vertical="center"/>
      <protection/>
    </xf>
    <xf numFmtId="0" fontId="15" fillId="0" borderId="43" xfId="25" applyNumberFormat="1" applyFont="1" applyFill="1" applyBorder="1" applyAlignment="1" applyProtection="1">
      <alignment horizontal="distributed" vertical="center"/>
      <protection/>
    </xf>
    <xf numFmtId="0" fontId="15" fillId="0" borderId="95" xfId="25" applyNumberFormat="1" applyFont="1" applyFill="1" applyBorder="1" applyAlignment="1" applyProtection="1">
      <alignment horizontal="distributed" vertical="center"/>
      <protection/>
    </xf>
    <xf numFmtId="0" fontId="15" fillId="0" borderId="69" xfId="25" applyNumberFormat="1" applyFont="1" applyFill="1" applyBorder="1" applyAlignment="1" applyProtection="1">
      <alignment horizontal="center" vertical="center"/>
      <protection/>
    </xf>
    <xf numFmtId="0" fontId="15" fillId="0" borderId="110" xfId="25" applyNumberFormat="1" applyFont="1" applyFill="1" applyBorder="1" applyAlignment="1" applyProtection="1">
      <alignment horizontal="center" vertical="center"/>
      <protection/>
    </xf>
    <xf numFmtId="0" fontId="15" fillId="0" borderId="51" xfId="25" applyNumberFormat="1" applyFont="1" applyFill="1" applyBorder="1" applyAlignment="1" applyProtection="1">
      <alignment horizontal="center" vertical="center"/>
      <protection/>
    </xf>
    <xf numFmtId="0" fontId="15" fillId="0" borderId="70" xfId="25" applyNumberFormat="1" applyFont="1" applyFill="1" applyBorder="1" applyAlignment="1" applyProtection="1">
      <alignment horizontal="center" vertical="center"/>
      <protection/>
    </xf>
    <xf numFmtId="0" fontId="15" fillId="0" borderId="70" xfId="25" applyNumberFormat="1" applyFont="1" applyFill="1" applyBorder="1" applyAlignment="1" applyProtection="1">
      <alignment vertical="center"/>
      <protection/>
    </xf>
    <xf numFmtId="0" fontId="15" fillId="0" borderId="50" xfId="25" applyNumberFormat="1" applyFont="1" applyFill="1" applyBorder="1" applyAlignment="1" applyProtection="1">
      <alignment vertical="center"/>
      <protection/>
    </xf>
    <xf numFmtId="0" fontId="15" fillId="0" borderId="97" xfId="25" applyNumberFormat="1" applyFont="1" applyFill="1" applyBorder="1" applyAlignment="1" applyProtection="1">
      <alignment vertical="center"/>
      <protection/>
    </xf>
    <xf numFmtId="0" fontId="15" fillId="0" borderId="44" xfId="25" applyNumberFormat="1" applyFont="1" applyFill="1" applyBorder="1" applyAlignment="1" applyProtection="1">
      <alignment horizontal="distributed" vertical="center"/>
      <protection/>
    </xf>
    <xf numFmtId="0" fontId="15" fillId="2" borderId="45" xfId="25" applyNumberFormat="1" applyFont="1" applyFill="1" applyBorder="1" applyAlignment="1" applyProtection="1">
      <alignment vertical="center"/>
      <protection/>
    </xf>
    <xf numFmtId="0" fontId="15" fillId="2" borderId="98" xfId="25" applyNumberFormat="1" applyFont="1" applyFill="1" applyBorder="1" applyAlignment="1" applyProtection="1">
      <alignment vertical="center"/>
      <protection/>
    </xf>
    <xf numFmtId="0" fontId="15" fillId="2" borderId="96" xfId="25" applyNumberFormat="1" applyFont="1" applyFill="1" applyBorder="1" applyAlignment="1" applyProtection="1">
      <alignment vertical="center"/>
      <protection/>
    </xf>
    <xf numFmtId="0" fontId="15" fillId="0" borderId="122" xfId="25" applyNumberFormat="1" applyFont="1" applyFill="1" applyBorder="1" applyAlignment="1" applyProtection="1">
      <alignment vertical="center"/>
      <protection/>
    </xf>
    <xf numFmtId="0" fontId="15" fillId="0" borderId="123" xfId="25" applyNumberFormat="1" applyFont="1" applyFill="1" applyBorder="1" applyAlignment="1" applyProtection="1">
      <alignment vertical="center"/>
      <protection/>
    </xf>
    <xf numFmtId="0" fontId="15" fillId="0" borderId="124" xfId="25" applyNumberFormat="1" applyFont="1" applyFill="1" applyBorder="1" applyAlignment="1" applyProtection="1">
      <alignment vertical="center"/>
      <protection/>
    </xf>
    <xf numFmtId="0" fontId="15" fillId="0" borderId="125" xfId="25" applyNumberFormat="1" applyFont="1" applyFill="1" applyBorder="1" applyAlignment="1" applyProtection="1">
      <alignment vertical="center"/>
      <protection/>
    </xf>
    <xf numFmtId="0" fontId="15" fillId="0" borderId="10" xfId="26" applyFont="1" applyBorder="1" applyAlignment="1">
      <alignment horizontal="right" vertical="center"/>
      <protection/>
    </xf>
    <xf numFmtId="0" fontId="15" fillId="0" borderId="48" xfId="25" applyNumberFormat="1" applyFont="1" applyFill="1" applyBorder="1" applyAlignment="1" applyProtection="1">
      <alignment vertical="center"/>
      <protection/>
    </xf>
    <xf numFmtId="0" fontId="15" fillId="0" borderId="95" xfId="25" applyNumberFormat="1" applyFont="1" applyFill="1" applyBorder="1" applyAlignment="1" applyProtection="1">
      <alignment horizontal="center" vertical="center"/>
      <protection/>
    </xf>
    <xf numFmtId="0" fontId="17" fillId="0" borderId="45" xfId="25" applyNumberFormat="1" applyFont="1" applyFill="1" applyBorder="1" applyAlignment="1" applyProtection="1">
      <alignment vertical="center"/>
      <protection/>
    </xf>
    <xf numFmtId="0" fontId="17" fillId="0" borderId="96" xfId="25" applyNumberFormat="1" applyFont="1" applyFill="1" applyBorder="1" applyAlignment="1" applyProtection="1">
      <alignment vertical="center"/>
      <protection/>
    </xf>
    <xf numFmtId="0" fontId="18" fillId="0" borderId="45" xfId="25" applyNumberFormat="1" applyFont="1" applyFill="1" applyBorder="1" applyAlignment="1" applyProtection="1">
      <alignment vertical="center"/>
      <protection/>
    </xf>
    <xf numFmtId="0" fontId="18" fillId="0" borderId="98" xfId="25" applyNumberFormat="1" applyFont="1" applyFill="1" applyBorder="1" applyAlignment="1" applyProtection="1">
      <alignment vertical="center"/>
      <protection/>
    </xf>
    <xf numFmtId="0" fontId="18" fillId="0" borderId="46" xfId="25" applyNumberFormat="1" applyFont="1" applyFill="1" applyBorder="1" applyAlignment="1" applyProtection="1">
      <alignment vertical="center"/>
      <protection/>
    </xf>
    <xf numFmtId="0" fontId="19" fillId="0" borderId="51" xfId="25" applyNumberFormat="1" applyFont="1" applyFill="1" applyBorder="1" applyAlignment="1" applyProtection="1">
      <alignment vertical="center"/>
      <protection/>
    </xf>
    <xf numFmtId="0" fontId="19" fillId="0" borderId="92" xfId="25" applyNumberFormat="1" applyFont="1" applyFill="1" applyBorder="1" applyAlignment="1" applyProtection="1">
      <alignment vertical="center"/>
      <protection/>
    </xf>
    <xf numFmtId="0" fontId="19" fillId="0" borderId="41" xfId="25" applyNumberFormat="1" applyFont="1" applyFill="1" applyBorder="1" applyAlignment="1" applyProtection="1">
      <alignment vertical="center"/>
      <protection/>
    </xf>
    <xf numFmtId="0" fontId="15" fillId="0" borderId="101" xfId="25" applyNumberFormat="1" applyFont="1" applyFill="1" applyBorder="1" applyAlignment="1" applyProtection="1">
      <alignment vertical="center"/>
      <protection/>
    </xf>
    <xf numFmtId="0" fontId="15" fillId="0" borderId="102" xfId="25" applyNumberFormat="1" applyFont="1" applyFill="1" applyBorder="1" applyAlignment="1" applyProtection="1">
      <alignment vertical="center"/>
      <protection/>
    </xf>
    <xf numFmtId="0" fontId="15" fillId="0" borderId="103" xfId="25" applyNumberFormat="1" applyFont="1" applyFill="1" applyBorder="1" applyAlignment="1" applyProtection="1">
      <alignment horizontal="distributed" vertical="center"/>
      <protection/>
    </xf>
    <xf numFmtId="0" fontId="15" fillId="0" borderId="58" xfId="25" applyNumberFormat="1" applyFont="1" applyFill="1" applyBorder="1" applyAlignment="1" applyProtection="1">
      <alignment horizontal="distributed" vertical="center"/>
      <protection/>
    </xf>
    <xf numFmtId="0" fontId="15" fillId="0" borderId="104" xfId="25" applyNumberFormat="1" applyFont="1" applyFill="1" applyBorder="1" applyAlignment="1" applyProtection="1">
      <alignment horizontal="distributed" vertical="center"/>
      <protection/>
    </xf>
    <xf numFmtId="0" fontId="15" fillId="0" borderId="105" xfId="25" applyNumberFormat="1" applyFont="1" applyFill="1" applyBorder="1" applyAlignment="1" applyProtection="1">
      <alignment horizontal="center" vertical="center" wrapText="1"/>
      <protection/>
    </xf>
    <xf numFmtId="0" fontId="15" fillId="0" borderId="103" xfId="25" applyNumberFormat="1" applyFont="1" applyFill="1" applyBorder="1" applyAlignment="1" applyProtection="1">
      <alignment horizontal="center" vertical="center" wrapText="1"/>
      <protection/>
    </xf>
    <xf numFmtId="0" fontId="15" fillId="0" borderId="58" xfId="25" applyNumberFormat="1" applyFont="1" applyFill="1" applyBorder="1" applyAlignment="1" applyProtection="1">
      <alignment horizontal="center" vertical="center" wrapText="1"/>
      <protection/>
    </xf>
    <xf numFmtId="0" fontId="15" fillId="0" borderId="104" xfId="25" applyNumberFormat="1" applyFont="1" applyFill="1" applyBorder="1" applyAlignment="1" applyProtection="1">
      <alignment horizontal="center" vertical="center" wrapText="1"/>
      <protection/>
    </xf>
    <xf numFmtId="0" fontId="15" fillId="0" borderId="106" xfId="25" applyNumberFormat="1" applyFont="1" applyFill="1" applyBorder="1" applyAlignment="1" applyProtection="1">
      <alignment horizontal="center" vertical="center" wrapText="1"/>
      <protection/>
    </xf>
    <xf numFmtId="0" fontId="15" fillId="0" borderId="107" xfId="25" applyNumberFormat="1" applyFont="1" applyFill="1" applyBorder="1" applyAlignment="1" applyProtection="1">
      <alignment horizontal="center" vertical="center" wrapText="1"/>
      <protection/>
    </xf>
    <xf numFmtId="0" fontId="15" fillId="0" borderId="108" xfId="25" applyNumberFormat="1" applyFont="1" applyFill="1" applyBorder="1" applyAlignment="1" applyProtection="1">
      <alignment horizontal="center" vertical="center" wrapText="1"/>
      <protection/>
    </xf>
    <xf numFmtId="0" fontId="15" fillId="0" borderId="109" xfId="25" applyNumberFormat="1" applyFont="1" applyFill="1" applyBorder="1" applyAlignment="1" applyProtection="1">
      <alignment horizontal="center" vertical="center" wrapText="1"/>
      <protection/>
    </xf>
    <xf numFmtId="0" fontId="15" fillId="0" borderId="40" xfId="25" applyNumberFormat="1" applyFont="1" applyFill="1" applyBorder="1" applyAlignment="1" applyProtection="1">
      <alignment horizontal="distributed" vertical="center" wrapText="1"/>
      <protection/>
    </xf>
    <xf numFmtId="0" fontId="15" fillId="0" borderId="42" xfId="25" applyNumberFormat="1" applyFont="1" applyFill="1" applyBorder="1" applyAlignment="1" applyProtection="1">
      <alignment horizontal="distributed" vertical="center" wrapText="1"/>
      <protection/>
    </xf>
    <xf numFmtId="0" fontId="15" fillId="0" borderId="0" xfId="26" applyFont="1" applyBorder="1" applyAlignment="1">
      <alignment horizontal="center" vertical="center"/>
      <protection/>
    </xf>
    <xf numFmtId="0" fontId="16" fillId="0" borderId="0" xfId="26" applyFont="1" applyBorder="1" applyAlignment="1">
      <alignment horizontal="center" vertical="center"/>
      <protection/>
    </xf>
    <xf numFmtId="0" fontId="15" fillId="0" borderId="1" xfId="26" applyFont="1" applyBorder="1" applyAlignment="1">
      <alignment horizontal="distributed" vertical="center"/>
      <protection/>
    </xf>
    <xf numFmtId="0" fontId="15" fillId="0" borderId="3" xfId="26" applyFont="1" applyBorder="1" applyAlignment="1">
      <alignment horizontal="center" vertical="center"/>
      <protection/>
    </xf>
    <xf numFmtId="0" fontId="15" fillId="0" borderId="73" xfId="26" applyFont="1" applyBorder="1" applyAlignment="1">
      <alignment horizontal="distributed" vertical="center"/>
      <protection/>
    </xf>
    <xf numFmtId="0" fontId="15" fillId="0" borderId="8" xfId="26" applyFont="1" applyBorder="1" applyAlignment="1">
      <alignment vertical="center" wrapText="1"/>
      <protection/>
    </xf>
    <xf numFmtId="20" fontId="15" fillId="0" borderId="8" xfId="26" applyNumberFormat="1" applyFont="1" applyBorder="1" applyAlignment="1">
      <alignment horizontal="left" vertical="center"/>
      <protection/>
    </xf>
    <xf numFmtId="0" fontId="15" fillId="0" borderId="8" xfId="26" applyFont="1" applyBorder="1" applyAlignment="1">
      <alignment vertical="center"/>
      <protection/>
    </xf>
    <xf numFmtId="0" fontId="15" fillId="0" borderId="8" xfId="26" applyFont="1" applyBorder="1" applyAlignment="1">
      <alignment horizontal="left" vertical="center"/>
      <protection/>
    </xf>
    <xf numFmtId="0" fontId="15" fillId="0" borderId="74" xfId="26" applyFont="1" applyBorder="1" applyAlignment="1">
      <alignment horizontal="left" vertical="center"/>
      <protection/>
    </xf>
    <xf numFmtId="0" fontId="15" fillId="0" borderId="75" xfId="26" applyFont="1" applyBorder="1" applyAlignment="1">
      <alignment horizontal="left" vertical="center"/>
      <protection/>
    </xf>
    <xf numFmtId="0" fontId="15" fillId="0" borderId="74" xfId="26" applyFont="1" applyBorder="1" applyAlignment="1">
      <alignment vertical="center" shrinkToFit="1"/>
      <protection/>
    </xf>
    <xf numFmtId="0" fontId="15" fillId="0" borderId="76" xfId="26" applyFont="1" applyBorder="1" applyAlignment="1">
      <alignment vertical="center" shrinkToFit="1"/>
      <protection/>
    </xf>
    <xf numFmtId="0" fontId="15" fillId="0" borderId="75" xfId="26" applyNumberFormat="1" applyFont="1" applyBorder="1" applyAlignment="1">
      <alignment vertical="center" shrinkToFit="1"/>
      <protection/>
    </xf>
    <xf numFmtId="0" fontId="15" fillId="0" borderId="7" xfId="26" applyFont="1" applyBorder="1" applyAlignment="1">
      <alignment horizontal="distributed" vertical="center"/>
      <protection/>
    </xf>
    <xf numFmtId="0" fontId="15" fillId="0" borderId="17" xfId="26" applyFont="1" applyBorder="1" applyAlignment="1">
      <alignment horizontal="center" vertical="center"/>
      <protection/>
    </xf>
    <xf numFmtId="0" fontId="15" fillId="0" borderId="10" xfId="26" applyFont="1" applyBorder="1" applyAlignment="1">
      <alignment horizontal="center" vertical="center"/>
      <protection/>
    </xf>
    <xf numFmtId="0" fontId="15" fillId="0" borderId="8" xfId="26" applyFont="1" applyBorder="1" applyAlignment="1">
      <alignment horizontal="distributed" vertical="center"/>
      <protection/>
    </xf>
    <xf numFmtId="0" fontId="15" fillId="0" borderId="9" xfId="26" applyFont="1" applyBorder="1" applyAlignment="1">
      <alignment vertical="center"/>
      <protection/>
    </xf>
    <xf numFmtId="0" fontId="15" fillId="0" borderId="36" xfId="26" applyFont="1" applyBorder="1" applyAlignment="1">
      <alignment vertical="center"/>
      <protection/>
    </xf>
    <xf numFmtId="0" fontId="15" fillId="2" borderId="17" xfId="26" applyFont="1" applyFill="1" applyBorder="1" applyAlignment="1">
      <alignment vertical="center"/>
      <protection/>
    </xf>
    <xf numFmtId="0" fontId="15" fillId="2" borderId="76" xfId="26" applyFont="1" applyFill="1" applyBorder="1" applyAlignment="1">
      <alignment vertical="center"/>
      <protection/>
    </xf>
    <xf numFmtId="0" fontId="15" fillId="0" borderId="17" xfId="26" applyFont="1" applyBorder="1" applyAlignment="1">
      <alignment vertical="center"/>
      <protection/>
    </xf>
    <xf numFmtId="0" fontId="15" fillId="0" borderId="18" xfId="26" applyFont="1" applyBorder="1" applyAlignment="1">
      <alignment horizontal="right" vertical="center"/>
      <protection/>
    </xf>
    <xf numFmtId="0" fontId="15" fillId="0" borderId="34" xfId="26" applyFont="1" applyBorder="1" applyAlignment="1">
      <alignment horizontal="right" vertical="center"/>
      <protection/>
    </xf>
    <xf numFmtId="0" fontId="15" fillId="0" borderId="11" xfId="26" applyFont="1" applyBorder="1" applyAlignment="1">
      <alignment vertical="center"/>
      <protection/>
    </xf>
    <xf numFmtId="0" fontId="15" fillId="0" borderId="7" xfId="26" applyFont="1" applyBorder="1" applyAlignment="1">
      <alignment horizontal="center" vertical="center"/>
      <protection/>
    </xf>
    <xf numFmtId="0" fontId="15" fillId="0" borderId="8" xfId="26" applyFont="1" applyBorder="1" applyAlignment="1">
      <alignment horizontal="center" vertical="center"/>
      <protection/>
    </xf>
    <xf numFmtId="0" fontId="15" fillId="0" borderId="76" xfId="26" applyFont="1" applyBorder="1" applyAlignment="1">
      <alignment vertical="center"/>
      <protection/>
    </xf>
    <xf numFmtId="0" fontId="15" fillId="0" borderId="10" xfId="26" applyFont="1" applyBorder="1" applyAlignment="1">
      <alignment vertical="center"/>
      <protection/>
    </xf>
    <xf numFmtId="0" fontId="15" fillId="0" borderId="77" xfId="26" applyFont="1" applyBorder="1" applyAlignment="1">
      <alignment vertical="center"/>
      <protection/>
    </xf>
    <xf numFmtId="0" fontId="15" fillId="0" borderId="5" xfId="26" applyFont="1" applyBorder="1" applyAlignment="1">
      <alignment horizontal="center" vertical="center" wrapText="1"/>
      <protection/>
    </xf>
    <xf numFmtId="0" fontId="15" fillId="0" borderId="73" xfId="26" applyFont="1" applyBorder="1" applyAlignment="1">
      <alignment horizontal="center" vertical="center" wrapText="1"/>
      <protection/>
    </xf>
    <xf numFmtId="0" fontId="15" fillId="0" borderId="62" xfId="26" applyFont="1" applyBorder="1" applyAlignment="1">
      <alignment horizontal="center" vertical="center" wrapText="1"/>
      <protection/>
    </xf>
    <xf numFmtId="0" fontId="15" fillId="0" borderId="7" xfId="26" applyFont="1" applyBorder="1" applyAlignment="1">
      <alignment horizontal="distributed" vertical="center" wrapText="1"/>
      <protection/>
    </xf>
    <xf numFmtId="0" fontId="0" fillId="0" borderId="121" xfId="26" applyFont="1" applyBorder="1" applyAlignment="1">
      <alignment vertical="top" wrapText="1"/>
      <protection/>
    </xf>
    <xf numFmtId="0" fontId="0" fillId="0" borderId="33" xfId="26" applyFont="1" applyBorder="1" applyAlignment="1">
      <alignment vertical="top" wrapText="1"/>
      <protection/>
    </xf>
    <xf numFmtId="0" fontId="15" fillId="0" borderId="80" xfId="24" applyFont="1" applyBorder="1" applyAlignment="1">
      <alignment horizontal="left" vertical="center"/>
      <protection/>
    </xf>
    <xf numFmtId="0" fontId="15" fillId="0" borderId="81" xfId="24" applyFont="1" applyBorder="1" applyAlignment="1">
      <alignment horizontal="left" vertical="center"/>
      <protection/>
    </xf>
    <xf numFmtId="0" fontId="15" fillId="0" borderId="79" xfId="24" applyFont="1" applyBorder="1" applyAlignment="1">
      <alignment horizontal="left" vertical="center"/>
      <protection/>
    </xf>
    <xf numFmtId="0" fontId="0" fillId="0" borderId="121" xfId="24" applyFont="1" applyBorder="1" applyAlignment="1">
      <alignment vertical="top" wrapText="1"/>
      <protection/>
    </xf>
    <xf numFmtId="0" fontId="0" fillId="0" borderId="33" xfId="24" applyFont="1" applyBorder="1" applyAlignment="1">
      <alignment vertical="top" wrapText="1"/>
      <protection/>
    </xf>
    <xf numFmtId="0" fontId="15" fillId="0" borderId="87" xfId="24" applyFont="1" applyBorder="1" applyAlignment="1">
      <alignment horizontal="right" vertical="center"/>
      <protection/>
    </xf>
    <xf numFmtId="0" fontId="15" fillId="0" borderId="88" xfId="24" applyFont="1" applyBorder="1" applyAlignment="1">
      <alignment horizontal="right" vertical="center"/>
      <protection/>
    </xf>
    <xf numFmtId="0" fontId="15" fillId="0" borderId="126" xfId="24" applyFont="1" applyBorder="1" applyAlignment="1">
      <alignment horizontal="right" vertical="center"/>
      <protection/>
    </xf>
    <xf numFmtId="0" fontId="0" fillId="0" borderId="92" xfId="24" applyFont="1" applyBorder="1" applyAlignment="1">
      <alignment vertical="center"/>
      <protection/>
    </xf>
    <xf numFmtId="0" fontId="0" fillId="0" borderId="41" xfId="24" applyFont="1" applyBorder="1" applyAlignment="1">
      <alignment vertical="center"/>
      <protection/>
    </xf>
    <xf numFmtId="0" fontId="15" fillId="0" borderId="38" xfId="24" applyFont="1" applyBorder="1" applyAlignment="1">
      <alignment vertical="center" wrapText="1"/>
      <protection/>
    </xf>
    <xf numFmtId="20" fontId="15" fillId="0" borderId="43" xfId="24" applyNumberFormat="1" applyFont="1" applyBorder="1" applyAlignment="1">
      <alignment horizontal="left" vertical="center"/>
      <protection/>
    </xf>
    <xf numFmtId="0" fontId="15" fillId="0" borderId="69" xfId="24" applyFont="1" applyBorder="1" applyAlignment="1">
      <alignment horizontal="left" vertical="center"/>
      <protection/>
    </xf>
    <xf numFmtId="0" fontId="15" fillId="0" borderId="85" xfId="24" applyFont="1" applyBorder="1" applyAlignment="1">
      <alignment horizontal="left" vertical="center"/>
      <protection/>
    </xf>
    <xf numFmtId="0" fontId="15" fillId="0" borderId="86" xfId="24" applyFont="1" applyBorder="1" applyAlignment="1">
      <alignment horizontal="left" vertical="center"/>
      <protection/>
    </xf>
    <xf numFmtId="0" fontId="15" fillId="0" borderId="87" xfId="24" applyFont="1" applyBorder="1" applyAlignment="1">
      <alignment horizontal="left" vertical="center"/>
      <protection/>
    </xf>
    <xf numFmtId="0" fontId="15" fillId="0" borderId="88" xfId="24" applyFont="1" applyBorder="1" applyAlignment="1">
      <alignment horizontal="left" vertical="center"/>
      <protection/>
    </xf>
    <xf numFmtId="0" fontId="15" fillId="0" borderId="89" xfId="24" applyFont="1" applyBorder="1" applyAlignment="1">
      <alignment horizontal="left" vertical="center"/>
      <protection/>
    </xf>
    <xf numFmtId="0" fontId="15" fillId="0" borderId="90" xfId="24" applyFont="1" applyBorder="1" applyAlignment="1">
      <alignment vertical="center" shrinkToFit="1"/>
      <protection/>
    </xf>
    <xf numFmtId="0" fontId="15" fillId="0" borderId="91" xfId="24" applyFont="1" applyBorder="1" applyAlignment="1">
      <alignment vertical="center" shrinkToFit="1"/>
      <protection/>
    </xf>
    <xf numFmtId="0" fontId="15" fillId="0" borderId="49" xfId="24" applyFont="1" applyBorder="1" applyAlignment="1">
      <alignment vertical="center" shrinkToFit="1"/>
      <protection/>
    </xf>
    <xf numFmtId="0" fontId="15" fillId="0" borderId="100" xfId="24" applyFont="1" applyBorder="1" applyAlignment="1">
      <alignment vertical="center" shrinkToFit="1"/>
      <protection/>
    </xf>
    <xf numFmtId="0" fontId="15" fillId="0" borderId="51" xfId="24" applyFont="1" applyBorder="1" applyAlignment="1">
      <alignment vertical="center" shrinkToFit="1"/>
      <protection/>
    </xf>
    <xf numFmtId="0" fontId="15" fillId="0" borderId="92" xfId="24" applyFont="1" applyBorder="1" applyAlignment="1">
      <alignment vertical="center" shrinkToFit="1"/>
      <protection/>
    </xf>
    <xf numFmtId="0" fontId="15" fillId="0" borderId="41" xfId="24" applyFont="1" applyBorder="1" applyAlignment="1">
      <alignment vertical="center" shrinkToFit="1"/>
      <protection/>
    </xf>
    <xf numFmtId="0" fontId="15" fillId="0" borderId="93" xfId="24" applyNumberFormat="1" applyFont="1" applyBorder="1" applyAlignment="1">
      <alignment vertical="center" shrinkToFit="1"/>
      <protection/>
    </xf>
    <xf numFmtId="0" fontId="15" fillId="0" borderId="93" xfId="24" applyFont="1" applyBorder="1" applyAlignment="1">
      <alignment vertical="center" shrinkToFit="1"/>
      <protection/>
    </xf>
    <xf numFmtId="0" fontId="15" fillId="0" borderId="94" xfId="24" applyFont="1" applyBorder="1" applyAlignment="1">
      <alignment vertical="center" shrinkToFit="1"/>
      <protection/>
    </xf>
    <xf numFmtId="0" fontId="0" fillId="0" borderId="45" xfId="16" applyNumberFormat="1" applyFont="1" applyBorder="1" applyAlignment="1" applyProtection="1">
      <alignment vertical="center"/>
      <protection/>
    </xf>
    <xf numFmtId="0" fontId="15" fillId="0" borderId="98" xfId="24" applyNumberFormat="1" applyFont="1" applyBorder="1" applyAlignment="1">
      <alignment vertical="center"/>
      <protection/>
    </xf>
    <xf numFmtId="0" fontId="15" fillId="0" borderId="96" xfId="24" applyNumberFormat="1" applyFont="1" applyBorder="1" applyAlignment="1">
      <alignment vertical="center"/>
      <protection/>
    </xf>
    <xf numFmtId="0" fontId="15" fillId="0" borderId="127" xfId="24" applyFont="1" applyBorder="1" applyAlignment="1">
      <alignment vertical="center"/>
      <protection/>
    </xf>
    <xf numFmtId="0" fontId="15" fillId="0" borderId="128" xfId="24" applyFont="1" applyBorder="1" applyAlignment="1">
      <alignment vertical="center"/>
      <protection/>
    </xf>
    <xf numFmtId="0" fontId="0" fillId="0" borderId="69" xfId="24" applyFont="1" applyBorder="1" applyAlignment="1">
      <alignment vertical="center" wrapText="1"/>
      <protection/>
    </xf>
    <xf numFmtId="0" fontId="0" fillId="0" borderId="85" xfId="24" applyBorder="1" applyAlignment="1">
      <alignment vertical="center" wrapText="1"/>
      <protection/>
    </xf>
    <xf numFmtId="0" fontId="0" fillId="0" borderId="86" xfId="24" applyBorder="1" applyAlignment="1">
      <alignment vertical="center" wrapText="1"/>
      <protection/>
    </xf>
    <xf numFmtId="0" fontId="0" fillId="0" borderId="129" xfId="24" applyFont="1" applyBorder="1" applyAlignment="1">
      <alignment vertical="top" wrapText="1"/>
      <protection/>
    </xf>
    <xf numFmtId="0" fontId="0" fillId="0" borderId="129" xfId="24" applyBorder="1" applyAlignment="1">
      <alignment vertical="top" wrapText="1"/>
      <protection/>
    </xf>
    <xf numFmtId="0" fontId="0" fillId="0" borderId="113" xfId="24" applyBorder="1" applyAlignment="1">
      <alignment vertical="top" wrapText="1"/>
      <protection/>
    </xf>
  </cellXfs>
  <cellStyles count="14">
    <cellStyle name="Normal" xfId="0"/>
    <cellStyle name="Percent" xfId="15"/>
    <cellStyle name="Hyperlink" xfId="16"/>
    <cellStyle name="Comma [0]" xfId="17"/>
    <cellStyle name="Comma" xfId="18"/>
    <cellStyle name="桁区切り[0]_10．計画書(消防体験）" xfId="19"/>
    <cellStyle name="桁区切り[0]_10．計画書(消防体験）_1" xfId="20"/>
    <cellStyle name="桁区切り[0]_計画書(フォーム） (2)" xfId="21"/>
    <cellStyle name="Currency [0]" xfId="22"/>
    <cellStyle name="Currency" xfId="23"/>
    <cellStyle name="標準_計画書" xfId="24"/>
    <cellStyle name="標準_計画書_計画書(ﾌﾘｰｸﾗｲﾐﾝｸﾞ）" xfId="25"/>
    <cellStyle name="標準_計画書_子どもフェスタ活動プログラム.Ver.10"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4</xdr:row>
      <xdr:rowOff>123825</xdr:rowOff>
    </xdr:from>
    <xdr:to>
      <xdr:col>22</xdr:col>
      <xdr:colOff>561975</xdr:colOff>
      <xdr:row>63</xdr:row>
      <xdr:rowOff>66675</xdr:rowOff>
    </xdr:to>
    <xdr:pic>
      <xdr:nvPicPr>
        <xdr:cNvPr id="1" name="Picture 1"/>
        <xdr:cNvPicPr preferRelativeResize="1">
          <a:picLocks noChangeAspect="1"/>
        </xdr:cNvPicPr>
      </xdr:nvPicPr>
      <xdr:blipFill>
        <a:blip r:embed="rId1"/>
        <a:stretch>
          <a:fillRect/>
        </a:stretch>
      </xdr:blipFill>
      <xdr:spPr>
        <a:xfrm>
          <a:off x="95250" y="1028700"/>
          <a:ext cx="15554325" cy="10058400"/>
        </a:xfrm>
        <a:prstGeom prst="rect">
          <a:avLst/>
        </a:prstGeom>
        <a:blipFill>
          <a:blip r:embed=""/>
          <a:srcRect/>
          <a:stretch>
            <a:fillRect/>
          </a:stretch>
        </a:blipFill>
        <a:ln w="9525" cmpd="sng">
          <a:noFill/>
        </a:ln>
      </xdr:spPr>
    </xdr:pic>
    <xdr:clientData/>
  </xdr:twoCellAnchor>
  <xdr:twoCellAnchor>
    <xdr:from>
      <xdr:col>11</xdr:col>
      <xdr:colOff>552450</xdr:colOff>
      <xdr:row>30</xdr:row>
      <xdr:rowOff>114300</xdr:rowOff>
    </xdr:from>
    <xdr:to>
      <xdr:col>14</xdr:col>
      <xdr:colOff>514350</xdr:colOff>
      <xdr:row>38</xdr:row>
      <xdr:rowOff>161925</xdr:rowOff>
    </xdr:to>
    <xdr:sp>
      <xdr:nvSpPr>
        <xdr:cNvPr id="2" name="Oval 2"/>
        <xdr:cNvSpPr>
          <a:spLocks/>
        </xdr:cNvSpPr>
      </xdr:nvSpPr>
      <xdr:spPr>
        <a:xfrm>
          <a:off x="8096250" y="5476875"/>
          <a:ext cx="2019300" cy="1419225"/>
        </a:xfrm>
        <a:prstGeom prst="ellipse">
          <a:avLst/>
        </a:prstGeom>
        <a:noFill/>
        <a:ln w="57240" cmpd="sng">
          <a:solidFill>
            <a:srgbClr val="FF66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219075</xdr:colOff>
      <xdr:row>35</xdr:row>
      <xdr:rowOff>95250</xdr:rowOff>
    </xdr:from>
    <xdr:to>
      <xdr:col>17</xdr:col>
      <xdr:colOff>180975</xdr:colOff>
      <xdr:row>43</xdr:row>
      <xdr:rowOff>133350</xdr:rowOff>
    </xdr:to>
    <xdr:sp>
      <xdr:nvSpPr>
        <xdr:cNvPr id="3" name="Oval 3"/>
        <xdr:cNvSpPr>
          <a:spLocks/>
        </xdr:cNvSpPr>
      </xdr:nvSpPr>
      <xdr:spPr>
        <a:xfrm>
          <a:off x="9820275" y="6315075"/>
          <a:ext cx="2019300" cy="1409700"/>
        </a:xfrm>
        <a:prstGeom prst="ellipse">
          <a:avLst/>
        </a:prstGeom>
        <a:noFill/>
        <a:ln w="57240" cmpd="sng">
          <a:solidFill>
            <a:srgbClr val="FF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628650</xdr:colOff>
      <xdr:row>28</xdr:row>
      <xdr:rowOff>66675</xdr:rowOff>
    </xdr:from>
    <xdr:to>
      <xdr:col>11</xdr:col>
      <xdr:colOff>590550</xdr:colOff>
      <xdr:row>36</xdr:row>
      <xdr:rowOff>104775</xdr:rowOff>
    </xdr:to>
    <xdr:sp>
      <xdr:nvSpPr>
        <xdr:cNvPr id="4" name="Oval 4"/>
        <xdr:cNvSpPr>
          <a:spLocks/>
        </xdr:cNvSpPr>
      </xdr:nvSpPr>
      <xdr:spPr>
        <a:xfrm>
          <a:off x="6115050" y="5086350"/>
          <a:ext cx="2019300" cy="1409700"/>
        </a:xfrm>
        <a:prstGeom prst="ellipse">
          <a:avLst/>
        </a:prstGeom>
        <a:noFill/>
        <a:ln w="57240" cmpd="sng">
          <a:solidFill>
            <a:srgbClr val="0000FF"/>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209550</xdr:colOff>
      <xdr:row>43</xdr:row>
      <xdr:rowOff>104775</xdr:rowOff>
    </xdr:from>
    <xdr:to>
      <xdr:col>12</xdr:col>
      <xdr:colOff>161925</xdr:colOff>
      <xdr:row>51</xdr:row>
      <xdr:rowOff>142875</xdr:rowOff>
    </xdr:to>
    <xdr:sp>
      <xdr:nvSpPr>
        <xdr:cNvPr id="5" name="Oval 5"/>
        <xdr:cNvSpPr>
          <a:spLocks/>
        </xdr:cNvSpPr>
      </xdr:nvSpPr>
      <xdr:spPr>
        <a:xfrm>
          <a:off x="6381750" y="7696200"/>
          <a:ext cx="2009775" cy="1409700"/>
        </a:xfrm>
        <a:prstGeom prst="ellipse">
          <a:avLst/>
        </a:prstGeom>
        <a:noFill/>
        <a:ln w="5724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609600</xdr:colOff>
      <xdr:row>4</xdr:row>
      <xdr:rowOff>0</xdr:rowOff>
    </xdr:from>
    <xdr:to>
      <xdr:col>11</xdr:col>
      <xdr:colOff>342900</xdr:colOff>
      <xdr:row>21</xdr:row>
      <xdr:rowOff>28575</xdr:rowOff>
    </xdr:to>
    <xdr:sp>
      <xdr:nvSpPr>
        <xdr:cNvPr id="6" name="Rectangle 6"/>
        <xdr:cNvSpPr>
          <a:spLocks/>
        </xdr:cNvSpPr>
      </xdr:nvSpPr>
      <xdr:spPr>
        <a:xfrm>
          <a:off x="4038600" y="904875"/>
          <a:ext cx="3848100" cy="2943225"/>
        </a:xfrm>
        <a:prstGeom prst="rect">
          <a:avLst/>
        </a:prstGeom>
        <a:noFill/>
        <a:ln w="9525" cmpd="sng">
          <a:noFill/>
        </a:ln>
      </xdr:spPr>
      <xdr:txBody>
        <a:bodyPr vertOverflow="clip" wrap="square" lIns="20160" tIns="20160" rIns="20160" bIns="20160"/>
        <a:p>
          <a:pPr algn="l">
            <a:defRPr/>
          </a:pPr>
          <a:r>
            <a:rPr lang="en-US" cap="none" sz="2000" b="1" i="0" u="none" baseline="0">
              <a:latin typeface="ＭＳ Ｐゴシック"/>
              <a:ea typeface="ＭＳ Ｐゴシック"/>
              <a:cs typeface="ＭＳ Ｐゴシック"/>
            </a:rPr>
            <a:t>エリア分
</a:t>
          </a:r>
          <a:r>
            <a:rPr lang="en-US" cap="none" sz="2000" b="0" i="0" u="none" baseline="0">
              <a:latin typeface="ＭＳ Ｐゴシック"/>
              <a:ea typeface="ＭＳ Ｐゴシック"/>
              <a:cs typeface="ＭＳ Ｐゴシック"/>
            </a:rPr>
            <a:t>
・集　　　い　　野外ステージ　
・ふれあい　　イベント会場
・体　　　験　　中央芝区広場
・憩　　　い　　体験学習館</a:t>
          </a:r>
        </a:p>
      </xdr:txBody>
    </xdr:sp>
    <xdr:clientData/>
  </xdr:twoCellAnchor>
  <xdr:twoCellAnchor>
    <xdr:from>
      <xdr:col>10</xdr:col>
      <xdr:colOff>76200</xdr:colOff>
      <xdr:row>48</xdr:row>
      <xdr:rowOff>104775</xdr:rowOff>
    </xdr:from>
    <xdr:to>
      <xdr:col>10</xdr:col>
      <xdr:colOff>676275</xdr:colOff>
      <xdr:row>50</xdr:row>
      <xdr:rowOff>28575</xdr:rowOff>
    </xdr:to>
    <xdr:sp>
      <xdr:nvSpPr>
        <xdr:cNvPr id="7" name="Rectangle 7"/>
        <xdr:cNvSpPr>
          <a:spLocks/>
        </xdr:cNvSpPr>
      </xdr:nvSpPr>
      <xdr:spPr>
        <a:xfrm>
          <a:off x="6934200" y="8553450"/>
          <a:ext cx="600075" cy="266700"/>
        </a:xfrm>
        <a:prstGeom prst="rect">
          <a:avLst/>
        </a:prstGeom>
        <a:solidFill>
          <a:srgbClr val="FFFFFF"/>
        </a:solidFill>
        <a:ln w="9525" cmpd="sng">
          <a:noFill/>
        </a:ln>
      </xdr:spPr>
      <xdr:txBody>
        <a:bodyPr vertOverflow="clip" wrap="square" lIns="20160" tIns="20160" rIns="20160" bIns="20160" anchor="ctr"/>
        <a:p>
          <a:pPr algn="ctr">
            <a:defRPr/>
          </a:pPr>
          <a:r>
            <a:rPr lang="en-US" cap="none" sz="1600" b="1" i="0" u="none" baseline="0">
              <a:solidFill>
                <a:srgbClr val="FF0000"/>
              </a:solidFill>
              <a:latin typeface="ＭＳ Ｐゴシック"/>
              <a:ea typeface="ＭＳ Ｐゴシック"/>
              <a:cs typeface="ＭＳ Ｐゴシック"/>
            </a:rPr>
            <a:t>集い</a:t>
          </a:r>
        </a:p>
      </xdr:txBody>
    </xdr:sp>
    <xdr:clientData/>
  </xdr:twoCellAnchor>
  <xdr:twoCellAnchor>
    <xdr:from>
      <xdr:col>12</xdr:col>
      <xdr:colOff>676275</xdr:colOff>
      <xdr:row>35</xdr:row>
      <xdr:rowOff>95250</xdr:rowOff>
    </xdr:from>
    <xdr:to>
      <xdr:col>13</xdr:col>
      <xdr:colOff>600075</xdr:colOff>
      <xdr:row>37</xdr:row>
      <xdr:rowOff>28575</xdr:rowOff>
    </xdr:to>
    <xdr:sp>
      <xdr:nvSpPr>
        <xdr:cNvPr id="8" name="Rectangle 8"/>
        <xdr:cNvSpPr>
          <a:spLocks/>
        </xdr:cNvSpPr>
      </xdr:nvSpPr>
      <xdr:spPr>
        <a:xfrm>
          <a:off x="8905875" y="6315075"/>
          <a:ext cx="609600" cy="276225"/>
        </a:xfrm>
        <a:prstGeom prst="rect">
          <a:avLst/>
        </a:prstGeom>
        <a:solidFill>
          <a:srgbClr val="FFFFFF"/>
        </a:solidFill>
        <a:ln w="9525" cmpd="sng">
          <a:noFill/>
        </a:ln>
      </xdr:spPr>
      <xdr:txBody>
        <a:bodyPr vertOverflow="clip" wrap="square" lIns="20160" tIns="20160" rIns="20160" bIns="20160" anchor="ctr"/>
        <a:p>
          <a:pPr algn="ctr">
            <a:defRPr/>
          </a:pPr>
          <a:r>
            <a:rPr lang="en-US" cap="none" sz="1600" b="1" i="0" u="none" baseline="0">
              <a:solidFill>
                <a:srgbClr val="FF9900"/>
              </a:solidFill>
              <a:latin typeface="ＭＳ Ｐゴシック"/>
              <a:ea typeface="ＭＳ Ｐゴシック"/>
              <a:cs typeface="ＭＳ Ｐゴシック"/>
            </a:rPr>
            <a:t>体験</a:t>
          </a:r>
        </a:p>
      </xdr:txBody>
    </xdr:sp>
    <xdr:clientData/>
  </xdr:twoCellAnchor>
  <xdr:twoCellAnchor>
    <xdr:from>
      <xdr:col>9</xdr:col>
      <xdr:colOff>409575</xdr:colOff>
      <xdr:row>30</xdr:row>
      <xdr:rowOff>95250</xdr:rowOff>
    </xdr:from>
    <xdr:to>
      <xdr:col>10</xdr:col>
      <xdr:colOff>323850</xdr:colOff>
      <xdr:row>32</xdr:row>
      <xdr:rowOff>28575</xdr:rowOff>
    </xdr:to>
    <xdr:sp>
      <xdr:nvSpPr>
        <xdr:cNvPr id="9" name="Rectangle 9"/>
        <xdr:cNvSpPr>
          <a:spLocks/>
        </xdr:cNvSpPr>
      </xdr:nvSpPr>
      <xdr:spPr>
        <a:xfrm>
          <a:off x="6581775" y="5457825"/>
          <a:ext cx="600075" cy="276225"/>
        </a:xfrm>
        <a:prstGeom prst="rect">
          <a:avLst/>
        </a:prstGeom>
        <a:solidFill>
          <a:srgbClr val="FFFFFF"/>
        </a:solidFill>
        <a:ln w="9525" cmpd="sng">
          <a:noFill/>
        </a:ln>
      </xdr:spPr>
      <xdr:txBody>
        <a:bodyPr vertOverflow="clip" wrap="square" lIns="20160" tIns="20160" rIns="20160" bIns="20160" anchor="ctr"/>
        <a:p>
          <a:pPr algn="ctr">
            <a:defRPr/>
          </a:pPr>
          <a:r>
            <a:rPr lang="en-US" cap="none" sz="1600" b="1" i="0" u="none" baseline="0">
              <a:solidFill>
                <a:srgbClr val="0000FF"/>
              </a:solidFill>
              <a:latin typeface="ＭＳ Ｐゴシック"/>
              <a:ea typeface="ＭＳ Ｐゴシック"/>
              <a:cs typeface="ＭＳ Ｐゴシック"/>
            </a:rPr>
            <a:t>憩い</a:t>
          </a:r>
        </a:p>
      </xdr:txBody>
    </xdr:sp>
    <xdr:clientData/>
  </xdr:twoCellAnchor>
  <xdr:twoCellAnchor>
    <xdr:from>
      <xdr:col>14</xdr:col>
      <xdr:colOff>657225</xdr:colOff>
      <xdr:row>41</xdr:row>
      <xdr:rowOff>28575</xdr:rowOff>
    </xdr:from>
    <xdr:to>
      <xdr:col>16</xdr:col>
      <xdr:colOff>571500</xdr:colOff>
      <xdr:row>42</xdr:row>
      <xdr:rowOff>114300</xdr:rowOff>
    </xdr:to>
    <xdr:sp>
      <xdr:nvSpPr>
        <xdr:cNvPr id="10" name="Rectangle 10"/>
        <xdr:cNvSpPr>
          <a:spLocks/>
        </xdr:cNvSpPr>
      </xdr:nvSpPr>
      <xdr:spPr>
        <a:xfrm>
          <a:off x="10258425" y="7277100"/>
          <a:ext cx="1285875" cy="257175"/>
        </a:xfrm>
        <a:prstGeom prst="rect">
          <a:avLst/>
        </a:prstGeom>
        <a:solidFill>
          <a:srgbClr val="FFFFFF"/>
        </a:solidFill>
        <a:ln w="9525" cmpd="sng">
          <a:noFill/>
        </a:ln>
      </xdr:spPr>
      <xdr:txBody>
        <a:bodyPr vertOverflow="clip" wrap="square" lIns="20160" tIns="20160" rIns="20160" bIns="20160" anchor="ctr"/>
        <a:p>
          <a:pPr algn="ctr">
            <a:defRPr/>
          </a:pPr>
          <a:r>
            <a:rPr lang="en-US" cap="none" sz="1600" b="1" i="0" u="none" baseline="0">
              <a:solidFill>
                <a:srgbClr val="FF00FF"/>
              </a:solidFill>
              <a:latin typeface="ＭＳ Ｐゴシック"/>
              <a:ea typeface="ＭＳ Ｐゴシック"/>
              <a:cs typeface="ＭＳ Ｐゴシック"/>
            </a:rPr>
            <a:t>ふれあい</a:t>
          </a:r>
        </a:p>
      </xdr:txBody>
    </xdr:sp>
    <xdr:clientData/>
  </xdr:twoCellAnchor>
  <xdr:twoCellAnchor>
    <xdr:from>
      <xdr:col>11</xdr:col>
      <xdr:colOff>361950</xdr:colOff>
      <xdr:row>20</xdr:row>
      <xdr:rowOff>19050</xdr:rowOff>
    </xdr:from>
    <xdr:to>
      <xdr:col>14</xdr:col>
      <xdr:colOff>171450</xdr:colOff>
      <xdr:row>21</xdr:row>
      <xdr:rowOff>161925</xdr:rowOff>
    </xdr:to>
    <xdr:sp>
      <xdr:nvSpPr>
        <xdr:cNvPr id="11" name="AutoShape 11"/>
        <xdr:cNvSpPr>
          <a:spLocks/>
        </xdr:cNvSpPr>
      </xdr:nvSpPr>
      <xdr:spPr>
        <a:xfrm flipV="1">
          <a:off x="7905750" y="3667125"/>
          <a:ext cx="1866900" cy="314325"/>
        </a:xfrm>
        <a:prstGeom prst="wedgeRectCallout">
          <a:avLst>
            <a:gd name="adj1" fmla="val 22129"/>
            <a:gd name="adj2" fmla="val -354685"/>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1400" b="0" i="0" u="none" baseline="0">
              <a:latin typeface="ＭＳ Ｐゴシック"/>
              <a:ea typeface="ＭＳ Ｐゴシック"/>
              <a:cs typeface="ＭＳ Ｐゴシック"/>
            </a:rPr>
            <a:t>スタッフ専用出入り口</a:t>
          </a:r>
        </a:p>
      </xdr:txBody>
    </xdr:sp>
    <xdr:clientData/>
  </xdr:twoCellAnchor>
  <xdr:twoCellAnchor>
    <xdr:from>
      <xdr:col>17</xdr:col>
      <xdr:colOff>190500</xdr:colOff>
      <xdr:row>58</xdr:row>
      <xdr:rowOff>123825</xdr:rowOff>
    </xdr:from>
    <xdr:to>
      <xdr:col>22</xdr:col>
      <xdr:colOff>590550</xdr:colOff>
      <xdr:row>61</xdr:row>
      <xdr:rowOff>28575</xdr:rowOff>
    </xdr:to>
    <xdr:sp>
      <xdr:nvSpPr>
        <xdr:cNvPr id="12" name="Rectangle 12"/>
        <xdr:cNvSpPr>
          <a:spLocks/>
        </xdr:cNvSpPr>
      </xdr:nvSpPr>
      <xdr:spPr>
        <a:xfrm>
          <a:off x="11849100" y="10287000"/>
          <a:ext cx="3829050" cy="419100"/>
        </a:xfrm>
        <a:prstGeom prst="rect">
          <a:avLst/>
        </a:prstGeom>
        <a:solidFill>
          <a:srgbClr val="FFFFFF"/>
        </a:solidFill>
        <a:ln w="9360" cmpd="sng">
          <a:solidFill>
            <a:srgbClr val="000000"/>
          </a:solidFill>
          <a:headEnd type="none"/>
          <a:tailEnd type="none"/>
        </a:ln>
      </xdr:spPr>
      <xdr:txBody>
        <a:bodyPr vertOverflow="clip" wrap="square" lIns="20160" tIns="20160" rIns="20160" bIns="20160" anchor="ctr"/>
        <a:p>
          <a:pPr algn="ctr">
            <a:defRPr/>
          </a:pPr>
          <a:r>
            <a:rPr lang="en-US" cap="none" sz="2000" b="0" i="0" u="none" baseline="0">
              <a:latin typeface="ＭＳ Ｐゴシック"/>
              <a:ea typeface="ＭＳ Ｐゴシック"/>
              <a:cs typeface="ＭＳ Ｐゴシック"/>
            </a:rPr>
            <a:t>会場　浜名湖ガーデンパーク</a:t>
          </a:r>
        </a:p>
      </xdr:txBody>
    </xdr:sp>
    <xdr:clientData/>
  </xdr:twoCellAnchor>
  <xdr:twoCellAnchor>
    <xdr:from>
      <xdr:col>1</xdr:col>
      <xdr:colOff>209550</xdr:colOff>
      <xdr:row>10</xdr:row>
      <xdr:rowOff>123825</xdr:rowOff>
    </xdr:from>
    <xdr:to>
      <xdr:col>4</xdr:col>
      <xdr:colOff>571500</xdr:colOff>
      <xdr:row>15</xdr:row>
      <xdr:rowOff>28575</xdr:rowOff>
    </xdr:to>
    <xdr:sp>
      <xdr:nvSpPr>
        <xdr:cNvPr id="13" name="AutoShape 13"/>
        <xdr:cNvSpPr>
          <a:spLocks/>
        </xdr:cNvSpPr>
      </xdr:nvSpPr>
      <xdr:spPr>
        <a:xfrm>
          <a:off x="895350" y="2057400"/>
          <a:ext cx="2419350" cy="762000"/>
        </a:xfrm>
        <a:prstGeom prst="wedgeRectCallout">
          <a:avLst>
            <a:gd name="adj1" fmla="val -81069"/>
            <a:gd name="adj2" fmla="val 202999"/>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400" b="0" i="0" u="none" baseline="0">
              <a:latin typeface="ＭＳ Ｐゴシック"/>
              <a:ea typeface="ＭＳ Ｐゴシック"/>
              <a:cs typeface="ＭＳ Ｐゴシック"/>
            </a:rPr>
            <a:t>スタッフ専用出入口ゲート（インターホンにてイベント名を説明する）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1057275</xdr:colOff>
      <xdr:row>39</xdr:row>
      <xdr:rowOff>190500</xdr:rowOff>
    </xdr:from>
    <xdr:to>
      <xdr:col>3</xdr:col>
      <xdr:colOff>1057275</xdr:colOff>
      <xdr:row>40</xdr:row>
      <xdr:rowOff>190500</xdr:rowOff>
    </xdr:to>
    <xdr:sp>
      <xdr:nvSpPr>
        <xdr:cNvPr id="1" name="Line 1"/>
        <xdr:cNvSpPr>
          <a:spLocks/>
        </xdr:cNvSpPr>
      </xdr:nvSpPr>
      <xdr:spPr>
        <a:xfrm>
          <a:off x="3209925" y="8496300"/>
          <a:ext cx="0" cy="2095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1057275</xdr:colOff>
      <xdr:row>42</xdr:row>
      <xdr:rowOff>9525</xdr:rowOff>
    </xdr:from>
    <xdr:to>
      <xdr:col>3</xdr:col>
      <xdr:colOff>1057275</xdr:colOff>
      <xdr:row>43</xdr:row>
      <xdr:rowOff>9525</xdr:rowOff>
    </xdr:to>
    <xdr:sp>
      <xdr:nvSpPr>
        <xdr:cNvPr id="2" name="Line 2"/>
        <xdr:cNvSpPr>
          <a:spLocks/>
        </xdr:cNvSpPr>
      </xdr:nvSpPr>
      <xdr:spPr>
        <a:xfrm>
          <a:off x="3209925" y="8943975"/>
          <a:ext cx="0" cy="2095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1057275</xdr:colOff>
      <xdr:row>44</xdr:row>
      <xdr:rowOff>19050</xdr:rowOff>
    </xdr:from>
    <xdr:to>
      <xdr:col>3</xdr:col>
      <xdr:colOff>1057275</xdr:colOff>
      <xdr:row>45</xdr:row>
      <xdr:rowOff>19050</xdr:rowOff>
    </xdr:to>
    <xdr:sp>
      <xdr:nvSpPr>
        <xdr:cNvPr id="3" name="Line 3"/>
        <xdr:cNvSpPr>
          <a:spLocks/>
        </xdr:cNvSpPr>
      </xdr:nvSpPr>
      <xdr:spPr>
        <a:xfrm>
          <a:off x="3209925" y="9372600"/>
          <a:ext cx="0" cy="2095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1057275</xdr:colOff>
      <xdr:row>46</xdr:row>
      <xdr:rowOff>9525</xdr:rowOff>
    </xdr:from>
    <xdr:to>
      <xdr:col>3</xdr:col>
      <xdr:colOff>1057275</xdr:colOff>
      <xdr:row>47</xdr:row>
      <xdr:rowOff>9525</xdr:rowOff>
    </xdr:to>
    <xdr:sp>
      <xdr:nvSpPr>
        <xdr:cNvPr id="4" name="Line 4"/>
        <xdr:cNvSpPr>
          <a:spLocks/>
        </xdr:cNvSpPr>
      </xdr:nvSpPr>
      <xdr:spPr>
        <a:xfrm>
          <a:off x="3209925" y="9782175"/>
          <a:ext cx="0" cy="2095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1057275</xdr:colOff>
      <xdr:row>47</xdr:row>
      <xdr:rowOff>190500</xdr:rowOff>
    </xdr:from>
    <xdr:to>
      <xdr:col>3</xdr:col>
      <xdr:colOff>1057275</xdr:colOff>
      <xdr:row>48</xdr:row>
      <xdr:rowOff>190500</xdr:rowOff>
    </xdr:to>
    <xdr:sp>
      <xdr:nvSpPr>
        <xdr:cNvPr id="5" name="Line 5"/>
        <xdr:cNvSpPr>
          <a:spLocks/>
        </xdr:cNvSpPr>
      </xdr:nvSpPr>
      <xdr:spPr>
        <a:xfrm>
          <a:off x="3209925" y="10172700"/>
          <a:ext cx="0" cy="20955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12</xdr:row>
      <xdr:rowOff>76200</xdr:rowOff>
    </xdr:from>
    <xdr:to>
      <xdr:col>3</xdr:col>
      <xdr:colOff>685800</xdr:colOff>
      <xdr:row>15</xdr:row>
      <xdr:rowOff>209550</xdr:rowOff>
    </xdr:to>
    <xdr:sp>
      <xdr:nvSpPr>
        <xdr:cNvPr id="1" name="AutoShape 1"/>
        <xdr:cNvSpPr>
          <a:spLocks/>
        </xdr:cNvSpPr>
      </xdr:nvSpPr>
      <xdr:spPr>
        <a:xfrm>
          <a:off x="3086100" y="3457575"/>
          <a:ext cx="257175" cy="990600"/>
        </a:xfrm>
        <a:prstGeom prst="rightBrace">
          <a:avLst>
            <a:gd name="adj1" fmla="val -47856"/>
            <a:gd name="adj2" fmla="val -10476"/>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762000</xdr:colOff>
      <xdr:row>12</xdr:row>
      <xdr:rowOff>200025</xdr:rowOff>
    </xdr:from>
    <xdr:ext cx="2876550" cy="676275"/>
    <xdr:sp>
      <xdr:nvSpPr>
        <xdr:cNvPr id="2" name="TextBox 2"/>
        <xdr:cNvSpPr txBox="1">
          <a:spLocks noChangeArrowheads="1"/>
        </xdr:cNvSpPr>
      </xdr:nvSpPr>
      <xdr:spPr>
        <a:xfrm>
          <a:off x="3419475" y="3581400"/>
          <a:ext cx="2876550" cy="676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グループ</a:t>
          </a:r>
          <a:r>
            <a:rPr lang="en-US" cap="none" sz="1100" b="0" i="0" u="none" baseline="0">
              <a:solidFill>
                <a:srgbClr val="000000"/>
              </a:solidFill>
              <a:latin typeface="Calibri"/>
              <a:ea typeface="Calibri"/>
              <a:cs typeface="Calibri"/>
            </a:rPr>
            <a:t>7</a:t>
          </a:r>
          <a:r>
            <a:rPr lang="en-US" cap="none" sz="1100" b="0" i="0" u="none" baseline="0">
              <a:solidFill>
                <a:srgbClr val="000000"/>
              </a:solidFill>
              <a:latin typeface="ＭＳ Ｐゴシック"/>
              <a:ea typeface="ＭＳ Ｐゴシック"/>
              <a:cs typeface="ＭＳ Ｐゴシック"/>
            </a:rPr>
            <a:t>名（漕艇数）で集合練習と体験を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行う。（個別での指導はしない）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mailto:&#12460;&#12540;&#12487;&#12531;&#12497;&#12540;&#12463;&#20351;&#29992;&#26009;@&#65300;&#65296;&#20870;&#215;&#65304;&#65296;&#13217;" TargetMode="Externa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I26"/>
  <sheetViews>
    <sheetView view="pageBreakPreview" zoomScaleNormal="85" zoomScaleSheetLayoutView="100" workbookViewId="0" topLeftCell="A1">
      <pane ySplit="4" topLeftCell="BM5" activePane="bottomLeft" state="frozen"/>
      <selection pane="topLeft" activeCell="A1" sqref="A1"/>
      <selection pane="bottomLeft" activeCell="F8" sqref="F8"/>
    </sheetView>
  </sheetViews>
  <sheetFormatPr defaultColWidth="9.00390625" defaultRowHeight="13.5"/>
  <cols>
    <col min="1" max="1" width="6.00390625" style="0" bestFit="1" customWidth="1"/>
    <col min="2" max="2" width="9.375" style="0" bestFit="1" customWidth="1"/>
    <col min="3" max="3" width="8.375" style="1" bestFit="1" customWidth="1"/>
    <col min="4" max="4" width="17.125" style="1" bestFit="1" customWidth="1"/>
    <col min="5" max="5" width="10.75390625" style="1" bestFit="1" customWidth="1"/>
    <col min="6" max="6" width="16.125" style="1" bestFit="1" customWidth="1"/>
    <col min="7" max="7" width="5.25390625" style="2" bestFit="1" customWidth="1"/>
    <col min="8" max="8" width="13.50390625" style="1" bestFit="1" customWidth="1"/>
    <col min="9" max="9" width="10.875" style="1" bestFit="1" customWidth="1"/>
    <col min="10" max="255" width="9.00390625" style="1" bestFit="1" customWidth="1"/>
  </cols>
  <sheetData>
    <row r="1" spans="3:9" ht="24.75" customHeight="1">
      <c r="C1" s="264" t="s">
        <v>0</v>
      </c>
      <c r="D1" s="264"/>
      <c r="E1" s="264"/>
      <c r="F1" s="264"/>
      <c r="G1" s="264"/>
      <c r="H1" s="264"/>
      <c r="I1" s="3"/>
    </row>
    <row r="2" spans="2:9" ht="27" customHeight="1">
      <c r="B2" s="265" t="s">
        <v>1</v>
      </c>
      <c r="C2" s="265"/>
      <c r="D2" s="265"/>
      <c r="E2" s="265"/>
      <c r="F2" s="265"/>
      <c r="G2" s="265"/>
      <c r="H2" s="265"/>
      <c r="I2" s="4"/>
    </row>
    <row r="3" spans="3:9" ht="15" customHeight="1">
      <c r="C3" s="4"/>
      <c r="D3" s="4"/>
      <c r="E3" s="4"/>
      <c r="F3" s="4"/>
      <c r="G3" s="266"/>
      <c r="H3" s="266"/>
      <c r="I3" s="5" t="s">
        <v>2</v>
      </c>
    </row>
    <row r="4" spans="1:9" ht="39.75" customHeight="1">
      <c r="A4" s="6" t="s">
        <v>3</v>
      </c>
      <c r="B4" s="7" t="s">
        <v>4</v>
      </c>
      <c r="C4" s="7" t="s">
        <v>5</v>
      </c>
      <c r="D4" s="8" t="s">
        <v>6</v>
      </c>
      <c r="E4" s="9" t="s">
        <v>7</v>
      </c>
      <c r="F4" s="10" t="s">
        <v>8</v>
      </c>
      <c r="G4" s="8" t="s">
        <v>9</v>
      </c>
      <c r="H4" s="9" t="s">
        <v>10</v>
      </c>
      <c r="I4" s="11" t="s">
        <v>11</v>
      </c>
    </row>
    <row r="5" spans="1:9" ht="39.75" customHeight="1">
      <c r="A5" s="217">
        <v>1</v>
      </c>
      <c r="B5" s="13" t="s">
        <v>12</v>
      </c>
      <c r="C5" s="14" t="s">
        <v>13</v>
      </c>
      <c r="D5" s="15" t="s">
        <v>14</v>
      </c>
      <c r="E5" s="16" t="s">
        <v>15</v>
      </c>
      <c r="F5" s="15" t="s">
        <v>16</v>
      </c>
      <c r="G5" s="15">
        <v>15</v>
      </c>
      <c r="H5" s="18" t="s">
        <v>17</v>
      </c>
      <c r="I5" s="19" t="s">
        <v>18</v>
      </c>
    </row>
    <row r="6" spans="1:9" ht="39.75" customHeight="1">
      <c r="A6" s="217">
        <v>2</v>
      </c>
      <c r="B6" s="13" t="s">
        <v>12</v>
      </c>
      <c r="C6" s="14" t="s">
        <v>13</v>
      </c>
      <c r="D6" s="15" t="s">
        <v>19</v>
      </c>
      <c r="E6" s="16" t="s">
        <v>15</v>
      </c>
      <c r="F6" s="17" t="s">
        <v>20</v>
      </c>
      <c r="G6" s="15">
        <v>15</v>
      </c>
      <c r="H6" s="18" t="s">
        <v>21</v>
      </c>
      <c r="I6" s="19" t="s">
        <v>22</v>
      </c>
    </row>
    <row r="7" spans="1:9" ht="39.75" customHeight="1">
      <c r="A7" s="12">
        <v>3</v>
      </c>
      <c r="B7" s="13" t="s">
        <v>12</v>
      </c>
      <c r="C7" s="20" t="s">
        <v>23</v>
      </c>
      <c r="D7" s="21" t="s">
        <v>24</v>
      </c>
      <c r="E7" s="15" t="s">
        <v>25</v>
      </c>
      <c r="F7" s="15" t="s">
        <v>26</v>
      </c>
      <c r="G7" s="24" t="s">
        <v>27</v>
      </c>
      <c r="H7" s="18" t="s">
        <v>28</v>
      </c>
      <c r="I7" s="22" t="s">
        <v>29</v>
      </c>
    </row>
    <row r="8" spans="1:9" ht="39.75" customHeight="1">
      <c r="A8" s="217">
        <v>4</v>
      </c>
      <c r="B8" s="13" t="s">
        <v>30</v>
      </c>
      <c r="C8" s="20" t="s">
        <v>31</v>
      </c>
      <c r="D8" s="23" t="s">
        <v>32</v>
      </c>
      <c r="E8" s="16" t="s">
        <v>33</v>
      </c>
      <c r="F8" s="15" t="s">
        <v>34</v>
      </c>
      <c r="G8" s="24" t="s">
        <v>27</v>
      </c>
      <c r="H8" s="18" t="s">
        <v>35</v>
      </c>
      <c r="I8" s="19" t="s">
        <v>36</v>
      </c>
    </row>
    <row r="9" spans="1:9" ht="39.75" customHeight="1">
      <c r="A9" s="217">
        <v>5</v>
      </c>
      <c r="B9" s="13" t="s">
        <v>30</v>
      </c>
      <c r="C9" s="20" t="s">
        <v>37</v>
      </c>
      <c r="D9" s="23" t="s">
        <v>32</v>
      </c>
      <c r="E9" s="16" t="s">
        <v>33</v>
      </c>
      <c r="F9" s="15" t="s">
        <v>34</v>
      </c>
      <c r="G9" s="24" t="s">
        <v>27</v>
      </c>
      <c r="H9" s="18" t="s">
        <v>38</v>
      </c>
      <c r="I9" s="19" t="s">
        <v>39</v>
      </c>
    </row>
    <row r="10" spans="1:9" ht="39.75" customHeight="1">
      <c r="A10" s="217">
        <v>6</v>
      </c>
      <c r="B10" s="13" t="s">
        <v>30</v>
      </c>
      <c r="C10" s="20" t="s">
        <v>31</v>
      </c>
      <c r="D10" s="23" t="s">
        <v>40</v>
      </c>
      <c r="E10" s="16" t="s">
        <v>33</v>
      </c>
      <c r="F10" s="24" t="s">
        <v>41</v>
      </c>
      <c r="G10" s="24" t="s">
        <v>27</v>
      </c>
      <c r="H10" s="25" t="s">
        <v>42</v>
      </c>
      <c r="I10" s="26" t="s">
        <v>43</v>
      </c>
    </row>
    <row r="11" spans="1:9" ht="33" customHeight="1">
      <c r="A11" s="217">
        <v>7</v>
      </c>
      <c r="B11" s="13" t="s">
        <v>30</v>
      </c>
      <c r="C11" s="20" t="s">
        <v>31</v>
      </c>
      <c r="D11" s="21" t="s">
        <v>44</v>
      </c>
      <c r="E11" s="15" t="s">
        <v>45</v>
      </c>
      <c r="F11" s="15" t="s">
        <v>46</v>
      </c>
      <c r="G11" s="24" t="s">
        <v>27</v>
      </c>
      <c r="H11" s="18" t="s">
        <v>47</v>
      </c>
      <c r="I11" s="22" t="s">
        <v>48</v>
      </c>
    </row>
    <row r="12" spans="1:9" ht="33" customHeight="1">
      <c r="A12" s="217">
        <v>8</v>
      </c>
      <c r="B12" s="13" t="s">
        <v>30</v>
      </c>
      <c r="C12" s="20" t="s">
        <v>31</v>
      </c>
      <c r="D12" s="21" t="s">
        <v>49</v>
      </c>
      <c r="E12" s="15" t="s">
        <v>33</v>
      </c>
      <c r="F12" s="27" t="s">
        <v>50</v>
      </c>
      <c r="G12" s="24" t="s">
        <v>27</v>
      </c>
      <c r="H12" s="18" t="s">
        <v>51</v>
      </c>
      <c r="I12" s="22" t="s">
        <v>52</v>
      </c>
    </row>
    <row r="13" spans="1:9" ht="33" customHeight="1">
      <c r="A13" s="217">
        <v>9</v>
      </c>
      <c r="B13" s="13" t="s">
        <v>30</v>
      </c>
      <c r="C13" s="20" t="s">
        <v>31</v>
      </c>
      <c r="D13" s="21" t="s">
        <v>53</v>
      </c>
      <c r="E13" s="24" t="s">
        <v>54</v>
      </c>
      <c r="F13" s="24" t="s">
        <v>55</v>
      </c>
      <c r="G13" s="15" t="s">
        <v>56</v>
      </c>
      <c r="H13" s="25" t="s">
        <v>57</v>
      </c>
      <c r="I13" s="26" t="s">
        <v>58</v>
      </c>
    </row>
    <row r="14" spans="1:9" ht="33" customHeight="1">
      <c r="A14" s="217">
        <v>10</v>
      </c>
      <c r="B14" s="13" t="s">
        <v>59</v>
      </c>
      <c r="C14" s="20" t="s">
        <v>60</v>
      </c>
      <c r="D14" s="21" t="s">
        <v>61</v>
      </c>
      <c r="E14" s="16" t="s">
        <v>33</v>
      </c>
      <c r="F14" s="28" t="s">
        <v>62</v>
      </c>
      <c r="G14" s="15" t="s">
        <v>56</v>
      </c>
      <c r="H14" s="25" t="s">
        <v>63</v>
      </c>
      <c r="I14" s="19" t="s">
        <v>64</v>
      </c>
    </row>
    <row r="15" spans="1:9" ht="33" customHeight="1">
      <c r="A15" s="12">
        <v>11</v>
      </c>
      <c r="B15" s="13" t="s">
        <v>59</v>
      </c>
      <c r="C15" s="14" t="s">
        <v>65</v>
      </c>
      <c r="D15" s="21" t="s">
        <v>66</v>
      </c>
      <c r="E15" s="15" t="s">
        <v>33</v>
      </c>
      <c r="F15" s="15" t="s">
        <v>67</v>
      </c>
      <c r="G15" s="24" t="s">
        <v>27</v>
      </c>
      <c r="H15" s="18" t="s">
        <v>68</v>
      </c>
      <c r="I15" s="22" t="s">
        <v>29</v>
      </c>
    </row>
    <row r="16" spans="1:9" ht="33" customHeight="1">
      <c r="A16" s="217">
        <v>12</v>
      </c>
      <c r="B16" s="13" t="s">
        <v>59</v>
      </c>
      <c r="C16" s="20" t="s">
        <v>37</v>
      </c>
      <c r="D16" s="21" t="s">
        <v>69</v>
      </c>
      <c r="E16" s="24" t="s">
        <v>54</v>
      </c>
      <c r="F16" s="24" t="s">
        <v>70</v>
      </c>
      <c r="G16" s="15" t="s">
        <v>71</v>
      </c>
      <c r="H16" s="25" t="s">
        <v>72</v>
      </c>
      <c r="I16" s="26" t="s">
        <v>73</v>
      </c>
    </row>
    <row r="17" spans="1:9" ht="33" customHeight="1">
      <c r="A17" s="217">
        <v>13</v>
      </c>
      <c r="B17" s="13" t="s">
        <v>59</v>
      </c>
      <c r="C17" s="20" t="s">
        <v>37</v>
      </c>
      <c r="D17" s="21" t="s">
        <v>74</v>
      </c>
      <c r="E17" s="24" t="s">
        <v>33</v>
      </c>
      <c r="F17" s="29" t="s">
        <v>75</v>
      </c>
      <c r="G17" s="15" t="s">
        <v>56</v>
      </c>
      <c r="H17" s="25" t="s">
        <v>76</v>
      </c>
      <c r="I17" s="26" t="s">
        <v>77</v>
      </c>
    </row>
    <row r="18" spans="1:9" ht="33" customHeight="1">
      <c r="A18" s="217">
        <v>14</v>
      </c>
      <c r="B18" s="13" t="s">
        <v>59</v>
      </c>
      <c r="C18" s="20" t="s">
        <v>37</v>
      </c>
      <c r="D18" s="23" t="s">
        <v>78</v>
      </c>
      <c r="E18" s="24" t="s">
        <v>33</v>
      </c>
      <c r="F18" s="29" t="s">
        <v>79</v>
      </c>
      <c r="G18" s="15" t="s">
        <v>56</v>
      </c>
      <c r="H18" s="31" t="s">
        <v>80</v>
      </c>
      <c r="I18" s="118" t="s">
        <v>81</v>
      </c>
    </row>
    <row r="19" spans="1:9" ht="33" customHeight="1">
      <c r="A19" s="12">
        <v>15</v>
      </c>
      <c r="B19" s="13" t="s">
        <v>59</v>
      </c>
      <c r="C19" s="20" t="s">
        <v>37</v>
      </c>
      <c r="D19" s="23" t="s">
        <v>82</v>
      </c>
      <c r="E19" s="24" t="s">
        <v>33</v>
      </c>
      <c r="F19" s="182" t="s">
        <v>83</v>
      </c>
      <c r="G19" s="30" t="s">
        <v>27</v>
      </c>
      <c r="H19" s="31" t="s">
        <v>84</v>
      </c>
      <c r="I19" s="118" t="s">
        <v>85</v>
      </c>
    </row>
    <row r="20" spans="1:9" ht="33" customHeight="1">
      <c r="A20" s="217">
        <v>16</v>
      </c>
      <c r="B20" s="13" t="s">
        <v>59</v>
      </c>
      <c r="C20" s="20" t="s">
        <v>37</v>
      </c>
      <c r="D20" s="23" t="s">
        <v>86</v>
      </c>
      <c r="E20" s="24" t="s">
        <v>33</v>
      </c>
      <c r="F20" s="29" t="s">
        <v>87</v>
      </c>
      <c r="G20" s="15" t="s">
        <v>56</v>
      </c>
      <c r="H20" s="31" t="s">
        <v>88</v>
      </c>
      <c r="I20" s="118" t="s">
        <v>89</v>
      </c>
    </row>
    <row r="21" spans="1:9" ht="33" customHeight="1">
      <c r="A21" s="217">
        <v>17</v>
      </c>
      <c r="B21" s="13" t="s">
        <v>59</v>
      </c>
      <c r="C21" s="20" t="s">
        <v>37</v>
      </c>
      <c r="D21" s="23" t="s">
        <v>90</v>
      </c>
      <c r="E21" s="24" t="s">
        <v>33</v>
      </c>
      <c r="F21" s="24" t="s">
        <v>91</v>
      </c>
      <c r="G21" s="15" t="s">
        <v>56</v>
      </c>
      <c r="H21" s="25" t="s">
        <v>92</v>
      </c>
      <c r="I21" s="26" t="s">
        <v>93</v>
      </c>
    </row>
    <row r="22" spans="1:9" ht="33" customHeight="1">
      <c r="A22" s="217">
        <v>18</v>
      </c>
      <c r="B22" s="13" t="s">
        <v>59</v>
      </c>
      <c r="C22" s="20" t="s">
        <v>37</v>
      </c>
      <c r="D22" s="23" t="s">
        <v>94</v>
      </c>
      <c r="E22" s="24" t="s">
        <v>33</v>
      </c>
      <c r="F22" s="24" t="s">
        <v>95</v>
      </c>
      <c r="G22" s="15" t="s">
        <v>56</v>
      </c>
      <c r="H22" s="25" t="s">
        <v>96</v>
      </c>
      <c r="I22" s="26" t="s">
        <v>29</v>
      </c>
    </row>
    <row r="23" spans="1:9" ht="33" customHeight="1">
      <c r="A23" s="217">
        <v>19</v>
      </c>
      <c r="B23" s="13" t="s">
        <v>59</v>
      </c>
      <c r="C23" s="20" t="s">
        <v>37</v>
      </c>
      <c r="D23" s="23" t="s">
        <v>97</v>
      </c>
      <c r="E23" s="32" t="s">
        <v>98</v>
      </c>
      <c r="F23" s="32" t="s">
        <v>99</v>
      </c>
      <c r="G23" s="15" t="s">
        <v>56</v>
      </c>
      <c r="H23" s="33" t="s">
        <v>100</v>
      </c>
      <c r="I23" s="34" t="s">
        <v>22</v>
      </c>
    </row>
    <row r="24" spans="1:9" ht="33" customHeight="1">
      <c r="A24" s="217">
        <v>20</v>
      </c>
      <c r="B24" s="13" t="s">
        <v>101</v>
      </c>
      <c r="C24" s="14" t="s">
        <v>102</v>
      </c>
      <c r="D24" s="21" t="s">
        <v>103</v>
      </c>
      <c r="E24" s="16" t="s">
        <v>33</v>
      </c>
      <c r="F24" s="28" t="s">
        <v>104</v>
      </c>
      <c r="G24" s="15" t="s">
        <v>56</v>
      </c>
      <c r="H24" s="25" t="s">
        <v>105</v>
      </c>
      <c r="I24" s="19" t="s">
        <v>106</v>
      </c>
    </row>
    <row r="25" spans="1:9" ht="33" customHeight="1">
      <c r="A25" s="218">
        <v>21</v>
      </c>
      <c r="B25" s="181" t="s">
        <v>101</v>
      </c>
      <c r="C25" s="35" t="s">
        <v>31</v>
      </c>
      <c r="D25" s="36" t="s">
        <v>107</v>
      </c>
      <c r="E25" s="37" t="s">
        <v>33</v>
      </c>
      <c r="F25" s="144" t="s">
        <v>108</v>
      </c>
      <c r="G25" s="144" t="s">
        <v>27</v>
      </c>
      <c r="H25" s="38" t="s">
        <v>109</v>
      </c>
      <c r="I25" s="39" t="s">
        <v>110</v>
      </c>
    </row>
    <row r="26" ht="14.25">
      <c r="C26" s="40" t="s">
        <v>111</v>
      </c>
    </row>
  </sheetData>
  <mergeCells count="3">
    <mergeCell ref="C1:H1"/>
    <mergeCell ref="B2:H2"/>
    <mergeCell ref="G3:H3"/>
  </mergeCells>
  <printOptions/>
  <pageMargins left="0.5506944444444445" right="0.11666666666666667" top="0.275" bottom="0.15625" header="0.5083333333333333" footer="0.5083333333333333"/>
  <pageSetup firstPageNumber="1" useFirstPageNumber="1"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3">
      <selection activeCell="E24" sqref="E24"/>
    </sheetView>
  </sheetViews>
  <sheetFormatPr defaultColWidth="9.00390625" defaultRowHeight="13.5"/>
  <cols>
    <col min="1" max="1" width="3.625" style="85" bestFit="1" customWidth="1"/>
    <col min="2" max="2" width="13.625" style="85" bestFit="1" customWidth="1"/>
    <col min="3" max="3" width="17.625" style="85" bestFit="1" customWidth="1"/>
    <col min="4" max="4" width="10.625" style="85" bestFit="1" customWidth="1"/>
    <col min="5" max="5" width="14.625" style="85" bestFit="1" customWidth="1"/>
    <col min="6" max="6" width="8.625" style="85" bestFit="1" customWidth="1"/>
    <col min="7" max="7" width="17.75390625" style="85" bestFit="1" customWidth="1"/>
    <col min="8" max="16384" width="9.00390625" style="85" bestFit="1" customWidth="1"/>
  </cols>
  <sheetData>
    <row r="1" spans="1:7" ht="13.5">
      <c r="A1" s="283" t="s">
        <v>0</v>
      </c>
      <c r="B1" s="283"/>
      <c r="C1" s="283"/>
      <c r="D1" s="283"/>
      <c r="E1" s="283"/>
      <c r="F1" s="283"/>
      <c r="G1" s="283"/>
    </row>
    <row r="2" spans="1:7" ht="27.75" customHeight="1">
      <c r="A2" s="284" t="s">
        <v>398</v>
      </c>
      <c r="B2" s="284"/>
      <c r="C2" s="284"/>
      <c r="D2" s="284"/>
      <c r="E2" s="284"/>
      <c r="F2" s="284"/>
      <c r="G2" s="284"/>
    </row>
    <row r="3" spans="1:7" ht="22.5" customHeight="1">
      <c r="A3" s="285" t="s">
        <v>233</v>
      </c>
      <c r="B3" s="285"/>
      <c r="C3" s="286" t="s">
        <v>234</v>
      </c>
      <c r="D3" s="286"/>
      <c r="E3" s="286"/>
      <c r="F3" s="86" t="s">
        <v>5</v>
      </c>
      <c r="G3" s="87" t="s">
        <v>129</v>
      </c>
    </row>
    <row r="4" spans="1:7" ht="22.5" customHeight="1">
      <c r="A4" s="287" t="s">
        <v>235</v>
      </c>
      <c r="B4" s="287"/>
      <c r="C4" s="384" t="s">
        <v>399</v>
      </c>
      <c r="D4" s="384"/>
      <c r="E4" s="384"/>
      <c r="F4" s="384"/>
      <c r="G4" s="384"/>
    </row>
    <row r="5" spans="1:7" ht="22.5" customHeight="1">
      <c r="A5" s="287" t="s">
        <v>237</v>
      </c>
      <c r="B5" s="88" t="s">
        <v>238</v>
      </c>
      <c r="C5" s="289" t="s">
        <v>400</v>
      </c>
      <c r="D5" s="289"/>
      <c r="E5" s="289"/>
      <c r="F5" s="289"/>
      <c r="G5" s="289"/>
    </row>
    <row r="6" spans="1:7" ht="22.5" customHeight="1">
      <c r="A6" s="287"/>
      <c r="B6" s="88" t="s">
        <v>240</v>
      </c>
      <c r="C6" s="288" t="s">
        <v>401</v>
      </c>
      <c r="D6" s="288"/>
      <c r="E6" s="288"/>
      <c r="F6" s="288"/>
      <c r="G6" s="288"/>
    </row>
    <row r="7" spans="1:7" ht="22.5" customHeight="1">
      <c r="A7" s="287"/>
      <c r="B7" s="88" t="s">
        <v>242</v>
      </c>
      <c r="C7" s="290" t="s">
        <v>402</v>
      </c>
      <c r="D7" s="290"/>
      <c r="E7" s="290"/>
      <c r="F7" s="290"/>
      <c r="G7" s="290"/>
    </row>
    <row r="8" spans="1:7" ht="22.5" customHeight="1">
      <c r="A8" s="287"/>
      <c r="B8" s="88" t="s">
        <v>244</v>
      </c>
      <c r="C8" s="290"/>
      <c r="D8" s="290"/>
      <c r="E8" s="290"/>
      <c r="F8" s="290"/>
      <c r="G8" s="290"/>
    </row>
    <row r="9" spans="1:7" ht="22.5" customHeight="1">
      <c r="A9" s="287"/>
      <c r="B9" s="89" t="s">
        <v>246</v>
      </c>
      <c r="C9" s="288" t="s">
        <v>403</v>
      </c>
      <c r="D9" s="288"/>
      <c r="E9" s="288"/>
      <c r="F9" s="288"/>
      <c r="G9" s="288"/>
    </row>
    <row r="10" spans="1:7" ht="22.5" customHeight="1">
      <c r="A10" s="287"/>
      <c r="B10" s="90" t="s">
        <v>248</v>
      </c>
      <c r="C10" s="290" t="s">
        <v>404</v>
      </c>
      <c r="D10" s="290"/>
      <c r="E10" s="290"/>
      <c r="F10" s="290"/>
      <c r="G10" s="290"/>
    </row>
    <row r="11" spans="1:7" ht="22.5" customHeight="1">
      <c r="A11" s="287"/>
      <c r="B11" s="310" t="s">
        <v>249</v>
      </c>
      <c r="C11" s="385" t="s">
        <v>405</v>
      </c>
      <c r="D11" s="385"/>
      <c r="E11" s="385"/>
      <c r="F11" s="385"/>
      <c r="G11" s="385"/>
    </row>
    <row r="12" spans="1:7" ht="22.5" customHeight="1">
      <c r="A12" s="287"/>
      <c r="B12" s="310"/>
      <c r="C12" s="386"/>
      <c r="D12" s="386"/>
      <c r="E12" s="386"/>
      <c r="F12" s="386"/>
      <c r="G12" s="386"/>
    </row>
    <row r="13" spans="1:7" ht="22.5" customHeight="1">
      <c r="A13" s="307" t="s">
        <v>251</v>
      </c>
      <c r="B13" s="396" t="s">
        <v>406</v>
      </c>
      <c r="C13" s="396"/>
      <c r="D13" s="396"/>
      <c r="E13" s="396"/>
      <c r="F13" s="396"/>
      <c r="G13" s="396"/>
    </row>
    <row r="14" spans="1:7" ht="22.5" customHeight="1">
      <c r="A14" s="307"/>
      <c r="B14" s="387"/>
      <c r="C14" s="387"/>
      <c r="D14" s="387"/>
      <c r="E14" s="387"/>
      <c r="F14" s="387"/>
      <c r="G14" s="387"/>
    </row>
    <row r="15" spans="1:7" ht="22.5" customHeight="1">
      <c r="A15" s="307"/>
      <c r="B15" s="387"/>
      <c r="C15" s="387"/>
      <c r="D15" s="387"/>
      <c r="E15" s="387"/>
      <c r="F15" s="387"/>
      <c r="G15" s="387"/>
    </row>
    <row r="16" spans="1:7" ht="22.5" customHeight="1">
      <c r="A16" s="307"/>
      <c r="B16" s="388"/>
      <c r="C16" s="388"/>
      <c r="D16" s="388"/>
      <c r="E16" s="388"/>
      <c r="F16" s="388"/>
      <c r="G16" s="388"/>
    </row>
    <row r="17" spans="1:7" ht="15.75" customHeight="1">
      <c r="A17" s="308" t="s">
        <v>255</v>
      </c>
      <c r="B17" s="91" t="s">
        <v>256</v>
      </c>
      <c r="C17" s="92" t="s">
        <v>257</v>
      </c>
      <c r="D17" s="92" t="s">
        <v>258</v>
      </c>
      <c r="E17" s="294" t="s">
        <v>259</v>
      </c>
      <c r="F17" s="294"/>
      <c r="G17" s="93" t="s">
        <v>260</v>
      </c>
    </row>
    <row r="18" spans="1:7" ht="22.5" customHeight="1">
      <c r="A18" s="308"/>
      <c r="B18" s="89" t="s">
        <v>261</v>
      </c>
      <c r="C18" s="94" t="s">
        <v>407</v>
      </c>
      <c r="D18" s="94" t="s">
        <v>382</v>
      </c>
      <c r="E18" s="295" t="s">
        <v>196</v>
      </c>
      <c r="F18" s="295"/>
      <c r="G18" s="96"/>
    </row>
    <row r="19" spans="1:7" ht="22.5" customHeight="1">
      <c r="A19" s="308"/>
      <c r="B19" s="97" t="s">
        <v>11</v>
      </c>
      <c r="C19" s="98" t="s">
        <v>408</v>
      </c>
      <c r="D19" s="98" t="s">
        <v>382</v>
      </c>
      <c r="E19" s="296" t="s">
        <v>409</v>
      </c>
      <c r="F19" s="296"/>
      <c r="G19" s="100"/>
    </row>
    <row r="20" spans="1:7" ht="22.5" customHeight="1">
      <c r="A20" s="308"/>
      <c r="B20" s="97"/>
      <c r="C20" s="98" t="s">
        <v>410</v>
      </c>
      <c r="D20" s="98" t="s">
        <v>382</v>
      </c>
      <c r="E20" s="296"/>
      <c r="F20" s="296"/>
      <c r="G20" s="100"/>
    </row>
    <row r="21" spans="1:7" ht="22.5" customHeight="1">
      <c r="A21" s="308"/>
      <c r="B21" s="97"/>
      <c r="C21" s="98" t="s">
        <v>411</v>
      </c>
      <c r="D21" s="98" t="s">
        <v>382</v>
      </c>
      <c r="E21" s="296"/>
      <c r="F21" s="296"/>
      <c r="G21" s="100"/>
    </row>
    <row r="22" spans="1:7" ht="22.5" customHeight="1">
      <c r="A22" s="308"/>
      <c r="B22" s="91"/>
      <c r="C22" s="103"/>
      <c r="D22" s="112"/>
      <c r="E22" s="298"/>
      <c r="F22" s="298"/>
      <c r="G22" s="105"/>
    </row>
    <row r="23" spans="1:7" ht="15.75" customHeight="1">
      <c r="A23" s="307" t="s">
        <v>266</v>
      </c>
      <c r="B23" s="294" t="s">
        <v>267</v>
      </c>
      <c r="C23" s="294"/>
      <c r="D23" s="294"/>
      <c r="E23" s="91" t="s">
        <v>268</v>
      </c>
      <c r="F23" s="299" t="s">
        <v>260</v>
      </c>
      <c r="G23" s="299"/>
    </row>
    <row r="24" spans="1:7" ht="22.5" customHeight="1">
      <c r="A24" s="307"/>
      <c r="B24" s="300" t="s">
        <v>412</v>
      </c>
      <c r="C24" s="300"/>
      <c r="D24" s="300"/>
      <c r="E24" s="113"/>
      <c r="F24" s="301"/>
      <c r="G24" s="301"/>
    </row>
    <row r="25" spans="1:7" ht="22.5" customHeight="1">
      <c r="A25" s="307"/>
      <c r="B25" s="297" t="s">
        <v>413</v>
      </c>
      <c r="C25" s="297"/>
      <c r="D25" s="297"/>
      <c r="E25" s="114">
        <v>10000</v>
      </c>
      <c r="F25" s="293"/>
      <c r="G25" s="293"/>
    </row>
    <row r="26" spans="1:7" ht="22.5" customHeight="1">
      <c r="A26" s="307"/>
      <c r="B26" s="297" t="s">
        <v>414</v>
      </c>
      <c r="C26" s="297"/>
      <c r="D26" s="297"/>
      <c r="E26" s="114">
        <v>5000</v>
      </c>
      <c r="F26" s="293"/>
      <c r="G26" s="293"/>
    </row>
    <row r="27" spans="1:7" ht="22.5" customHeight="1">
      <c r="A27" s="307"/>
      <c r="B27" s="302" t="s">
        <v>275</v>
      </c>
      <c r="C27" s="302"/>
      <c r="D27" s="302"/>
      <c r="E27" s="108">
        <f>SUM(E24:E26)</f>
        <v>15000</v>
      </c>
      <c r="F27" s="303"/>
      <c r="G27" s="303"/>
    </row>
    <row r="28" spans="1:7" ht="15.75" customHeight="1">
      <c r="A28" s="307" t="s">
        <v>276</v>
      </c>
      <c r="B28" s="304" t="s">
        <v>277</v>
      </c>
      <c r="C28" s="304"/>
      <c r="D28" s="305" t="s">
        <v>278</v>
      </c>
      <c r="E28" s="305"/>
      <c r="F28" s="305"/>
      <c r="G28" s="305"/>
    </row>
    <row r="29" spans="1:7" ht="22.5" customHeight="1">
      <c r="A29" s="307"/>
      <c r="B29" s="300" t="s">
        <v>415</v>
      </c>
      <c r="C29" s="300"/>
      <c r="D29" s="301" t="s">
        <v>416</v>
      </c>
      <c r="E29" s="301"/>
      <c r="F29" s="301"/>
      <c r="G29" s="301"/>
    </row>
    <row r="30" spans="1:7" ht="22.5" customHeight="1">
      <c r="A30" s="307"/>
      <c r="B30" s="297" t="s">
        <v>417</v>
      </c>
      <c r="C30" s="297"/>
      <c r="D30" s="293" t="s">
        <v>418</v>
      </c>
      <c r="E30" s="293"/>
      <c r="F30" s="293"/>
      <c r="G30" s="293"/>
    </row>
    <row r="31" spans="1:7" ht="22.5" customHeight="1">
      <c r="A31" s="307"/>
      <c r="B31" s="297"/>
      <c r="C31" s="297"/>
      <c r="D31" s="293"/>
      <c r="E31" s="293"/>
      <c r="F31" s="293"/>
      <c r="G31" s="293"/>
    </row>
    <row r="32" spans="1:7" ht="22.5" customHeight="1">
      <c r="A32" s="307"/>
      <c r="B32" s="298"/>
      <c r="C32" s="298"/>
      <c r="D32" s="293"/>
      <c r="E32" s="293"/>
      <c r="F32" s="293"/>
      <c r="G32" s="293"/>
    </row>
    <row r="33" spans="1:7" ht="22.5" customHeight="1">
      <c r="A33" s="309" t="s">
        <v>260</v>
      </c>
      <c r="B33" s="109" t="s">
        <v>281</v>
      </c>
      <c r="C33" s="301"/>
      <c r="D33" s="301"/>
      <c r="E33" s="301"/>
      <c r="F33" s="301"/>
      <c r="G33" s="301"/>
    </row>
    <row r="34" spans="1:7" ht="22.5" customHeight="1">
      <c r="A34" s="309"/>
      <c r="B34" s="392" t="s">
        <v>419</v>
      </c>
      <c r="C34" s="392"/>
      <c r="D34" s="392"/>
      <c r="E34" s="392"/>
      <c r="F34" s="392"/>
      <c r="G34" s="392"/>
    </row>
    <row r="35" spans="1:7" ht="22.5" customHeight="1">
      <c r="A35" s="309"/>
      <c r="B35" s="393" t="s">
        <v>397</v>
      </c>
      <c r="C35" s="393"/>
      <c r="D35" s="393"/>
      <c r="E35" s="393"/>
      <c r="F35" s="393"/>
      <c r="G35" s="3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5">
      <selection activeCell="E27" sqref="E27"/>
    </sheetView>
  </sheetViews>
  <sheetFormatPr defaultColWidth="9.00390625" defaultRowHeight="13.5"/>
  <cols>
    <col min="1" max="1" width="3.625" style="85" bestFit="1" customWidth="1"/>
    <col min="2" max="2" width="13.625" style="85" bestFit="1" customWidth="1"/>
    <col min="3" max="3" width="17.625" style="85" bestFit="1" customWidth="1"/>
    <col min="4" max="4" width="10.625" style="85" bestFit="1" customWidth="1"/>
    <col min="5" max="5" width="14.625" style="85" bestFit="1" customWidth="1"/>
    <col min="6" max="6" width="8.625" style="85" bestFit="1" customWidth="1"/>
    <col min="7" max="7" width="17.75390625" style="85" bestFit="1" customWidth="1"/>
    <col min="8" max="16384" width="9.00390625" style="85" bestFit="1" customWidth="1"/>
  </cols>
  <sheetData>
    <row r="1" spans="1:7" ht="13.5">
      <c r="A1" s="283" t="s">
        <v>0</v>
      </c>
      <c r="B1" s="283"/>
      <c r="C1" s="283"/>
      <c r="D1" s="283"/>
      <c r="E1" s="283"/>
      <c r="F1" s="283"/>
      <c r="G1" s="283"/>
    </row>
    <row r="2" spans="1:7" ht="27.75" customHeight="1">
      <c r="A2" s="284" t="s">
        <v>420</v>
      </c>
      <c r="B2" s="284"/>
      <c r="C2" s="284"/>
      <c r="D2" s="284"/>
      <c r="E2" s="284"/>
      <c r="F2" s="284"/>
      <c r="G2" s="284"/>
    </row>
    <row r="3" spans="1:7" ht="22.5" customHeight="1">
      <c r="A3" s="285" t="s">
        <v>233</v>
      </c>
      <c r="B3" s="285"/>
      <c r="C3" s="286" t="s">
        <v>234</v>
      </c>
      <c r="D3" s="286"/>
      <c r="E3" s="286"/>
      <c r="F3" s="86" t="s">
        <v>5</v>
      </c>
      <c r="G3" s="116" t="s">
        <v>129</v>
      </c>
    </row>
    <row r="4" spans="1:7" ht="22.5" customHeight="1">
      <c r="A4" s="287" t="s">
        <v>235</v>
      </c>
      <c r="B4" s="287"/>
      <c r="C4" s="384" t="s">
        <v>53</v>
      </c>
      <c r="D4" s="384"/>
      <c r="E4" s="384"/>
      <c r="F4" s="384"/>
      <c r="G4" s="384"/>
    </row>
    <row r="5" spans="1:7" ht="22.5" customHeight="1">
      <c r="A5" s="287" t="s">
        <v>237</v>
      </c>
      <c r="B5" s="88" t="s">
        <v>238</v>
      </c>
      <c r="C5" s="289" t="s">
        <v>295</v>
      </c>
      <c r="D5" s="289"/>
      <c r="E5" s="289"/>
      <c r="F5" s="289"/>
      <c r="G5" s="289"/>
    </row>
    <row r="6" spans="1:7" ht="22.5" customHeight="1">
      <c r="A6" s="287"/>
      <c r="B6" s="88" t="s">
        <v>240</v>
      </c>
      <c r="C6" s="288" t="s">
        <v>421</v>
      </c>
      <c r="D6" s="288"/>
      <c r="E6" s="288"/>
      <c r="F6" s="288"/>
      <c r="G6" s="288"/>
    </row>
    <row r="7" spans="1:7" ht="22.5" customHeight="1">
      <c r="A7" s="287"/>
      <c r="B7" s="88" t="s">
        <v>242</v>
      </c>
      <c r="C7" s="290" t="s">
        <v>422</v>
      </c>
      <c r="D7" s="290"/>
      <c r="E7" s="290"/>
      <c r="F7" s="290"/>
      <c r="G7" s="290"/>
    </row>
    <row r="8" spans="1:7" ht="22.5" customHeight="1">
      <c r="A8" s="287"/>
      <c r="B8" s="88" t="s">
        <v>244</v>
      </c>
      <c r="C8" s="290" t="s">
        <v>423</v>
      </c>
      <c r="D8" s="290"/>
      <c r="E8" s="290"/>
      <c r="F8" s="290"/>
      <c r="G8" s="290"/>
    </row>
    <row r="9" spans="1:7" ht="22.5" customHeight="1">
      <c r="A9" s="287"/>
      <c r="B9" s="89" t="s">
        <v>246</v>
      </c>
      <c r="C9" s="288" t="s">
        <v>424</v>
      </c>
      <c r="D9" s="288"/>
      <c r="E9" s="288"/>
      <c r="F9" s="288"/>
      <c r="G9" s="288"/>
    </row>
    <row r="10" spans="1:7" ht="22.5" customHeight="1">
      <c r="A10" s="287"/>
      <c r="B10" s="90" t="s">
        <v>248</v>
      </c>
      <c r="C10" s="290" t="s">
        <v>350</v>
      </c>
      <c r="D10" s="290"/>
      <c r="E10" s="290"/>
      <c r="F10" s="290"/>
      <c r="G10" s="290"/>
    </row>
    <row r="11" spans="1:7" ht="22.5" customHeight="1">
      <c r="A11" s="287"/>
      <c r="B11" s="310" t="s">
        <v>249</v>
      </c>
      <c r="C11" s="385"/>
      <c r="D11" s="385"/>
      <c r="E11" s="385"/>
      <c r="F11" s="385"/>
      <c r="G11" s="385"/>
    </row>
    <row r="12" spans="1:7" ht="22.5" customHeight="1">
      <c r="A12" s="287"/>
      <c r="B12" s="310"/>
      <c r="C12" s="386"/>
      <c r="D12" s="386"/>
      <c r="E12" s="386"/>
      <c r="F12" s="386"/>
      <c r="G12" s="386"/>
    </row>
    <row r="13" spans="1:7" ht="22.5" customHeight="1">
      <c r="A13" s="307" t="s">
        <v>251</v>
      </c>
      <c r="B13" s="398" t="s">
        <v>425</v>
      </c>
      <c r="C13" s="398"/>
      <c r="D13" s="398"/>
      <c r="E13" s="398"/>
      <c r="F13" s="398"/>
      <c r="G13" s="398"/>
    </row>
    <row r="14" spans="1:7" ht="22.5" customHeight="1">
      <c r="A14" s="307"/>
      <c r="B14" s="399" t="s">
        <v>426</v>
      </c>
      <c r="C14" s="399"/>
      <c r="D14" s="399"/>
      <c r="E14" s="399"/>
      <c r="F14" s="399"/>
      <c r="G14" s="399"/>
    </row>
    <row r="15" spans="1:7" ht="22.5" customHeight="1">
      <c r="A15" s="307"/>
      <c r="B15" s="387"/>
      <c r="C15" s="387"/>
      <c r="D15" s="387"/>
      <c r="E15" s="387"/>
      <c r="F15" s="387"/>
      <c r="G15" s="387"/>
    </row>
    <row r="16" spans="1:7" ht="22.5" customHeight="1">
      <c r="A16" s="307"/>
      <c r="B16" s="388"/>
      <c r="C16" s="388"/>
      <c r="D16" s="388"/>
      <c r="E16" s="388"/>
      <c r="F16" s="388"/>
      <c r="G16" s="388"/>
    </row>
    <row r="17" spans="1:7" ht="15.75" customHeight="1">
      <c r="A17" s="308" t="s">
        <v>255</v>
      </c>
      <c r="B17" s="91" t="s">
        <v>256</v>
      </c>
      <c r="C17" s="92" t="s">
        <v>257</v>
      </c>
      <c r="D17" s="92" t="s">
        <v>258</v>
      </c>
      <c r="E17" s="294" t="s">
        <v>259</v>
      </c>
      <c r="F17" s="294"/>
      <c r="G17" s="93" t="s">
        <v>260</v>
      </c>
    </row>
    <row r="18" spans="1:7" ht="22.5" customHeight="1">
      <c r="A18" s="308"/>
      <c r="B18" s="89" t="s">
        <v>261</v>
      </c>
      <c r="C18" s="94" t="s">
        <v>57</v>
      </c>
      <c r="D18" s="94" t="s">
        <v>382</v>
      </c>
      <c r="E18" s="295" t="s">
        <v>161</v>
      </c>
      <c r="F18" s="295"/>
      <c r="G18" s="96"/>
    </row>
    <row r="19" spans="1:7" ht="22.5" customHeight="1">
      <c r="A19" s="308"/>
      <c r="B19" s="97" t="s">
        <v>11</v>
      </c>
      <c r="C19" s="98" t="s">
        <v>427</v>
      </c>
      <c r="D19" s="98" t="s">
        <v>382</v>
      </c>
      <c r="E19" s="296"/>
      <c r="F19" s="296"/>
      <c r="G19" s="100"/>
    </row>
    <row r="20" spans="1:7" ht="22.5" customHeight="1">
      <c r="A20" s="308"/>
      <c r="B20" s="97"/>
      <c r="C20" s="98"/>
      <c r="D20" s="98"/>
      <c r="E20" s="296"/>
      <c r="F20" s="296"/>
      <c r="G20" s="100"/>
    </row>
    <row r="21" spans="1:7" ht="22.5" customHeight="1">
      <c r="A21" s="308"/>
      <c r="B21" s="97"/>
      <c r="C21" s="98"/>
      <c r="D21" s="98"/>
      <c r="E21" s="296"/>
      <c r="F21" s="296"/>
      <c r="G21" s="100"/>
    </row>
    <row r="22" spans="1:7" ht="22.5" customHeight="1">
      <c r="A22" s="308"/>
      <c r="B22" s="91"/>
      <c r="C22" s="112"/>
      <c r="D22" s="98"/>
      <c r="E22" s="389"/>
      <c r="F22" s="389"/>
      <c r="G22" s="105"/>
    </row>
    <row r="23" spans="1:7" ht="15.75" customHeight="1">
      <c r="A23" s="307" t="s">
        <v>266</v>
      </c>
      <c r="B23" s="294" t="s">
        <v>267</v>
      </c>
      <c r="C23" s="294"/>
      <c r="D23" s="294"/>
      <c r="E23" s="91" t="s">
        <v>268</v>
      </c>
      <c r="F23" s="299" t="s">
        <v>260</v>
      </c>
      <c r="G23" s="299"/>
    </row>
    <row r="24" spans="1:7" ht="22.5" customHeight="1">
      <c r="A24" s="307"/>
      <c r="B24" s="300" t="s">
        <v>428</v>
      </c>
      <c r="C24" s="300"/>
      <c r="D24" s="300"/>
      <c r="E24" s="113">
        <v>9500</v>
      </c>
      <c r="F24" s="301"/>
      <c r="G24" s="301"/>
    </row>
    <row r="25" spans="1:7" ht="22.5" customHeight="1">
      <c r="A25" s="307"/>
      <c r="B25" s="390" t="s">
        <v>429</v>
      </c>
      <c r="C25" s="390"/>
      <c r="D25" s="390"/>
      <c r="E25" s="114">
        <v>2000</v>
      </c>
      <c r="F25" s="293"/>
      <c r="G25" s="293"/>
    </row>
    <row r="26" spans="1:7" ht="22.5" customHeight="1">
      <c r="A26" s="307"/>
      <c r="B26" s="297" t="s">
        <v>430</v>
      </c>
      <c r="C26" s="297"/>
      <c r="D26" s="297"/>
      <c r="E26" s="114">
        <v>2800</v>
      </c>
      <c r="F26" s="351" t="s">
        <v>318</v>
      </c>
      <c r="G26" s="351"/>
    </row>
    <row r="27" spans="1:7" ht="22.5" customHeight="1">
      <c r="A27" s="307"/>
      <c r="B27" s="391" t="s">
        <v>431</v>
      </c>
      <c r="C27" s="391"/>
      <c r="D27" s="391"/>
      <c r="E27" s="108"/>
      <c r="F27" s="354">
        <f>SUM(E24:E27)</f>
        <v>14300</v>
      </c>
      <c r="G27" s="354"/>
    </row>
    <row r="28" spans="1:7" ht="15.75" customHeight="1">
      <c r="A28" s="307" t="s">
        <v>276</v>
      </c>
      <c r="B28" s="304" t="s">
        <v>277</v>
      </c>
      <c r="C28" s="304"/>
      <c r="D28" s="305" t="s">
        <v>278</v>
      </c>
      <c r="E28" s="305"/>
      <c r="F28" s="305"/>
      <c r="G28" s="305"/>
    </row>
    <row r="29" spans="1:7" ht="22.5" customHeight="1">
      <c r="A29" s="307"/>
      <c r="B29" s="300" t="s">
        <v>432</v>
      </c>
      <c r="C29" s="300"/>
      <c r="D29" s="301" t="s">
        <v>433</v>
      </c>
      <c r="E29" s="301"/>
      <c r="F29" s="301"/>
      <c r="G29" s="301"/>
    </row>
    <row r="30" spans="1:7" ht="22.5" customHeight="1">
      <c r="A30" s="307"/>
      <c r="B30" s="297" t="s">
        <v>434</v>
      </c>
      <c r="C30" s="297"/>
      <c r="D30" s="293" t="s">
        <v>435</v>
      </c>
      <c r="E30" s="293"/>
      <c r="F30" s="293"/>
      <c r="G30" s="293"/>
    </row>
    <row r="31" spans="1:7" ht="22.5" customHeight="1">
      <c r="A31" s="307"/>
      <c r="B31" s="297"/>
      <c r="C31" s="297"/>
      <c r="D31" s="293" t="s">
        <v>436</v>
      </c>
      <c r="E31" s="293"/>
      <c r="F31" s="293"/>
      <c r="G31" s="293"/>
    </row>
    <row r="32" spans="1:7" ht="22.5" customHeight="1">
      <c r="A32" s="307"/>
      <c r="B32" s="298"/>
      <c r="C32" s="298"/>
      <c r="D32" s="293"/>
      <c r="E32" s="293"/>
      <c r="F32" s="293"/>
      <c r="G32" s="293"/>
    </row>
    <row r="33" spans="1:7" ht="22.5" customHeight="1">
      <c r="A33" s="309" t="s">
        <v>260</v>
      </c>
      <c r="B33" s="109" t="s">
        <v>281</v>
      </c>
      <c r="C33" s="301"/>
      <c r="D33" s="301"/>
      <c r="E33" s="301"/>
      <c r="F33" s="301"/>
      <c r="G33" s="301"/>
    </row>
    <row r="34" spans="1:7" ht="22.5" customHeight="1">
      <c r="A34" s="309"/>
      <c r="B34" s="392" t="s">
        <v>396</v>
      </c>
      <c r="C34" s="392"/>
      <c r="D34" s="392"/>
      <c r="E34" s="392"/>
      <c r="F34" s="392"/>
      <c r="G34" s="392"/>
    </row>
    <row r="35" spans="1:7" ht="22.5" customHeight="1">
      <c r="A35" s="309"/>
      <c r="B35" s="393" t="s">
        <v>397</v>
      </c>
      <c r="C35" s="393"/>
      <c r="D35" s="393"/>
      <c r="E35" s="393"/>
      <c r="F35" s="393"/>
      <c r="G35" s="3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53"/>
  </sheetPr>
  <dimension ref="A1:G38"/>
  <sheetViews>
    <sheetView view="pageBreakPreview" zoomScaleSheetLayoutView="100" workbookViewId="0" topLeftCell="A15">
      <selection activeCell="E26" sqref="E26:G26"/>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311" t="s">
        <v>0</v>
      </c>
      <c r="B1" s="311"/>
      <c r="C1" s="311"/>
      <c r="D1" s="311"/>
      <c r="E1" s="311"/>
      <c r="F1" s="311"/>
      <c r="G1" s="311"/>
    </row>
    <row r="2" spans="1:7" ht="27.75" customHeight="1">
      <c r="A2" s="312" t="s">
        <v>437</v>
      </c>
      <c r="B2" s="312"/>
      <c r="C2" s="312"/>
      <c r="D2" s="312"/>
      <c r="E2" s="312"/>
      <c r="F2" s="312"/>
      <c r="G2" s="312"/>
    </row>
    <row r="3" spans="1:7" ht="22.5" customHeight="1">
      <c r="A3" s="400" t="s">
        <v>233</v>
      </c>
      <c r="B3" s="401"/>
      <c r="C3" s="402" t="s">
        <v>234</v>
      </c>
      <c r="D3" s="403"/>
      <c r="E3" s="404"/>
      <c r="F3" s="227" t="s">
        <v>5</v>
      </c>
      <c r="G3" s="228" t="s">
        <v>438</v>
      </c>
    </row>
    <row r="4" spans="1:7" ht="22.5" customHeight="1">
      <c r="A4" s="405" t="s">
        <v>235</v>
      </c>
      <c r="B4" s="406"/>
      <c r="C4" s="407" t="s">
        <v>439</v>
      </c>
      <c r="D4" s="407"/>
      <c r="E4" s="407"/>
      <c r="F4" s="407"/>
      <c r="G4" s="408"/>
    </row>
    <row r="5" spans="1:7" ht="22.5" customHeight="1">
      <c r="A5" s="460" t="s">
        <v>237</v>
      </c>
      <c r="B5" s="229" t="s">
        <v>238</v>
      </c>
      <c r="C5" s="409" t="s">
        <v>372</v>
      </c>
      <c r="D5" s="410"/>
      <c r="E5" s="410"/>
      <c r="F5" s="410"/>
      <c r="G5" s="411"/>
    </row>
    <row r="6" spans="1:7" ht="22.5" customHeight="1">
      <c r="A6" s="461"/>
      <c r="B6" s="229" t="s">
        <v>240</v>
      </c>
      <c r="C6" s="409" t="s">
        <v>440</v>
      </c>
      <c r="D6" s="410"/>
      <c r="E6" s="410"/>
      <c r="F6" s="410"/>
      <c r="G6" s="411"/>
    </row>
    <row r="7" spans="1:7" ht="22.5" customHeight="1">
      <c r="A7" s="461"/>
      <c r="B7" s="229" t="s">
        <v>242</v>
      </c>
      <c r="C7" s="412" t="s">
        <v>441</v>
      </c>
      <c r="D7" s="413"/>
      <c r="E7" s="413"/>
      <c r="F7" s="413"/>
      <c r="G7" s="414"/>
    </row>
    <row r="8" spans="1:7" ht="22.5" customHeight="1">
      <c r="A8" s="461"/>
      <c r="B8" s="229" t="s">
        <v>244</v>
      </c>
      <c r="C8" s="409" t="s">
        <v>442</v>
      </c>
      <c r="D8" s="410"/>
      <c r="E8" s="410"/>
      <c r="F8" s="410"/>
      <c r="G8" s="411"/>
    </row>
    <row r="9" spans="1:7" ht="22.5" customHeight="1">
      <c r="A9" s="461"/>
      <c r="B9" s="230" t="s">
        <v>246</v>
      </c>
      <c r="C9" s="409" t="s">
        <v>443</v>
      </c>
      <c r="D9" s="410"/>
      <c r="E9" s="410"/>
      <c r="F9" s="410"/>
      <c r="G9" s="411"/>
    </row>
    <row r="10" spans="1:7" ht="22.5" customHeight="1">
      <c r="A10" s="461"/>
      <c r="B10" s="231" t="s">
        <v>248</v>
      </c>
      <c r="C10" s="409" t="s">
        <v>444</v>
      </c>
      <c r="D10" s="410"/>
      <c r="E10" s="410"/>
      <c r="F10" s="410"/>
      <c r="G10" s="411"/>
    </row>
    <row r="11" spans="1:7" ht="22.5" customHeight="1">
      <c r="A11" s="461"/>
      <c r="B11" s="471" t="s">
        <v>249</v>
      </c>
      <c r="C11" s="415"/>
      <c r="D11" s="416"/>
      <c r="E11" s="416"/>
      <c r="F11" s="416"/>
      <c r="G11" s="417"/>
    </row>
    <row r="12" spans="1:7" ht="22.5" customHeight="1">
      <c r="A12" s="462"/>
      <c r="B12" s="472"/>
      <c r="C12" s="418"/>
      <c r="D12" s="419"/>
      <c r="E12" s="419"/>
      <c r="F12" s="419"/>
      <c r="G12" s="420"/>
    </row>
    <row r="13" spans="1:7" ht="22.5" customHeight="1">
      <c r="A13" s="463" t="s">
        <v>251</v>
      </c>
      <c r="B13" s="421" t="s">
        <v>445</v>
      </c>
      <c r="C13" s="421"/>
      <c r="D13" s="421"/>
      <c r="E13" s="421"/>
      <c r="F13" s="421"/>
      <c r="G13" s="422"/>
    </row>
    <row r="14" spans="1:7" ht="22.5" customHeight="1">
      <c r="A14" s="463"/>
      <c r="B14" s="423" t="s">
        <v>446</v>
      </c>
      <c r="C14" s="423"/>
      <c r="D14" s="423"/>
      <c r="E14" s="423"/>
      <c r="F14" s="423"/>
      <c r="G14" s="424"/>
    </row>
    <row r="15" spans="1:7" ht="22.5" customHeight="1">
      <c r="A15" s="463"/>
      <c r="B15" s="425"/>
      <c r="C15" s="426"/>
      <c r="D15" s="426"/>
      <c r="E15" s="426"/>
      <c r="F15" s="426"/>
      <c r="G15" s="427"/>
    </row>
    <row r="16" spans="1:7" ht="22.5" customHeight="1">
      <c r="A16" s="463"/>
      <c r="B16" s="428"/>
      <c r="C16" s="428"/>
      <c r="D16" s="428"/>
      <c r="E16" s="428"/>
      <c r="F16" s="428"/>
      <c r="G16" s="429"/>
    </row>
    <row r="17" spans="1:7" ht="15.75" customHeight="1">
      <c r="A17" s="464" t="s">
        <v>255</v>
      </c>
      <c r="B17" s="235" t="s">
        <v>256</v>
      </c>
      <c r="C17" s="236" t="s">
        <v>257</v>
      </c>
      <c r="D17" s="236" t="s">
        <v>258</v>
      </c>
      <c r="E17" s="430" t="s">
        <v>259</v>
      </c>
      <c r="F17" s="431"/>
      <c r="G17" s="237" t="s">
        <v>260</v>
      </c>
    </row>
    <row r="18" spans="1:7" ht="22.5" customHeight="1">
      <c r="A18" s="465"/>
      <c r="B18" s="230" t="s">
        <v>261</v>
      </c>
      <c r="C18" s="251" t="s">
        <v>106</v>
      </c>
      <c r="D18" s="254" t="s">
        <v>447</v>
      </c>
      <c r="E18" s="432" t="s">
        <v>448</v>
      </c>
      <c r="F18" s="432"/>
      <c r="G18" s="238"/>
    </row>
    <row r="19" spans="1:7" ht="22.5" customHeight="1">
      <c r="A19" s="465"/>
      <c r="B19" s="239" t="s">
        <v>11</v>
      </c>
      <c r="C19" s="250" t="s">
        <v>105</v>
      </c>
      <c r="D19" s="250" t="s">
        <v>449</v>
      </c>
      <c r="E19" s="433" t="s">
        <v>169</v>
      </c>
      <c r="F19" s="434"/>
      <c r="G19" s="234"/>
    </row>
    <row r="20" spans="1:7" ht="22.5" customHeight="1">
      <c r="A20" s="465"/>
      <c r="B20" s="239"/>
      <c r="C20" s="250"/>
      <c r="D20" s="253"/>
      <c r="E20" s="250"/>
      <c r="F20" s="252"/>
      <c r="G20" s="234"/>
    </row>
    <row r="21" spans="1:7" ht="22.5" customHeight="1">
      <c r="A21" s="465"/>
      <c r="B21" s="239"/>
      <c r="C21" s="250"/>
      <c r="D21" s="250"/>
      <c r="E21" s="433"/>
      <c r="F21" s="434"/>
      <c r="G21" s="234"/>
    </row>
    <row r="22" spans="1:7" ht="22.5" customHeight="1">
      <c r="A22" s="466"/>
      <c r="B22" s="235"/>
      <c r="C22" s="240"/>
      <c r="D22" s="240"/>
      <c r="E22" s="435"/>
      <c r="F22" s="436"/>
      <c r="G22" s="241"/>
    </row>
    <row r="23" spans="1:7" ht="15.75" customHeight="1">
      <c r="A23" s="467" t="s">
        <v>266</v>
      </c>
      <c r="B23" s="430" t="s">
        <v>267</v>
      </c>
      <c r="C23" s="406"/>
      <c r="D23" s="431"/>
      <c r="E23" s="235" t="s">
        <v>268</v>
      </c>
      <c r="F23" s="430" t="s">
        <v>260</v>
      </c>
      <c r="G23" s="437"/>
    </row>
    <row r="24" spans="1:7" ht="22.5" customHeight="1">
      <c r="A24" s="468"/>
      <c r="B24" s="438" t="s">
        <v>450</v>
      </c>
      <c r="C24" s="439"/>
      <c r="D24" s="440"/>
      <c r="E24" s="246">
        <v>5250</v>
      </c>
      <c r="F24" s="438" t="s">
        <v>451</v>
      </c>
      <c r="G24" s="441"/>
    </row>
    <row r="25" spans="1:7" ht="22.5" customHeight="1">
      <c r="A25" s="468"/>
      <c r="B25" s="425" t="s">
        <v>452</v>
      </c>
      <c r="C25" s="426"/>
      <c r="D25" s="442"/>
      <c r="E25" s="249">
        <v>40000</v>
      </c>
      <c r="F25" s="443" t="s">
        <v>453</v>
      </c>
      <c r="G25" s="444"/>
    </row>
    <row r="26" spans="1:7" ht="22.5" customHeight="1">
      <c r="A26" s="468"/>
      <c r="B26" s="425" t="s">
        <v>454</v>
      </c>
      <c r="C26" s="426"/>
      <c r="D26" s="442"/>
      <c r="E26" s="263">
        <v>33750</v>
      </c>
      <c r="F26" s="425" t="s">
        <v>455</v>
      </c>
      <c r="G26" s="427"/>
    </row>
    <row r="27" spans="1:7" ht="22.5" customHeight="1">
      <c r="A27" s="468"/>
      <c r="B27" s="445" t="s">
        <v>456</v>
      </c>
      <c r="C27" s="446"/>
      <c r="D27" s="447"/>
      <c r="E27" s="246"/>
      <c r="F27" s="448"/>
      <c r="G27" s="449"/>
    </row>
    <row r="28" spans="1:7" ht="15.75" customHeight="1">
      <c r="A28" s="243"/>
      <c r="B28" s="244"/>
      <c r="C28" s="245" t="s">
        <v>275</v>
      </c>
      <c r="D28" s="245"/>
      <c r="E28" s="248">
        <f>SUM(E24:E27)</f>
        <v>79000</v>
      </c>
      <c r="F28" s="245"/>
      <c r="G28" s="247"/>
    </row>
    <row r="29" spans="1:7" ht="22.5" customHeight="1">
      <c r="A29" s="467" t="s">
        <v>276</v>
      </c>
      <c r="B29" s="450" t="s">
        <v>277</v>
      </c>
      <c r="C29" s="451"/>
      <c r="D29" s="450" t="s">
        <v>278</v>
      </c>
      <c r="E29" s="452"/>
      <c r="F29" s="452"/>
      <c r="G29" s="453"/>
    </row>
    <row r="30" spans="1:7" ht="22.5" customHeight="1">
      <c r="A30" s="468"/>
      <c r="B30" s="438" t="s">
        <v>457</v>
      </c>
      <c r="C30" s="440"/>
      <c r="D30" s="438" t="s">
        <v>458</v>
      </c>
      <c r="E30" s="439"/>
      <c r="F30" s="439"/>
      <c r="G30" s="441"/>
    </row>
    <row r="31" spans="1:7" ht="22.5" customHeight="1">
      <c r="A31" s="468"/>
      <c r="B31" s="425"/>
      <c r="C31" s="442"/>
      <c r="D31" s="425"/>
      <c r="E31" s="426"/>
      <c r="F31" s="426"/>
      <c r="G31" s="427"/>
    </row>
    <row r="32" spans="1:7" ht="22.5" customHeight="1">
      <c r="A32" s="469"/>
      <c r="B32" s="435"/>
      <c r="C32" s="436"/>
      <c r="D32" s="435"/>
      <c r="E32" s="454"/>
      <c r="F32" s="454"/>
      <c r="G32" s="455"/>
    </row>
    <row r="33" spans="1:7" ht="22.5" customHeight="1">
      <c r="A33" s="467" t="s">
        <v>260</v>
      </c>
      <c r="B33" s="242" t="s">
        <v>281</v>
      </c>
      <c r="C33" s="409"/>
      <c r="D33" s="410"/>
      <c r="E33" s="410"/>
      <c r="F33" s="410"/>
      <c r="G33" s="411"/>
    </row>
    <row r="34" spans="1:7" ht="22.5" customHeight="1">
      <c r="A34" s="468"/>
      <c r="B34" s="421" t="s">
        <v>459</v>
      </c>
      <c r="C34" s="421"/>
      <c r="D34" s="421"/>
      <c r="E34" s="421"/>
      <c r="F34" s="421"/>
      <c r="G34" s="422"/>
    </row>
    <row r="35" spans="1:7" ht="22.5" customHeight="1">
      <c r="A35" s="468"/>
      <c r="B35" s="425" t="s">
        <v>460</v>
      </c>
      <c r="C35" s="456"/>
      <c r="D35" s="456"/>
      <c r="E35" s="456"/>
      <c r="F35" s="456"/>
      <c r="G35" s="457"/>
    </row>
    <row r="36" spans="1:7" ht="22.5" customHeight="1">
      <c r="A36" s="468"/>
      <c r="B36" s="423" t="s">
        <v>461</v>
      </c>
      <c r="C36" s="423"/>
      <c r="D36" s="423"/>
      <c r="E36" s="423"/>
      <c r="F36" s="423"/>
      <c r="G36" s="424"/>
    </row>
    <row r="37" spans="1:7" ht="22.5" customHeight="1">
      <c r="A37" s="470"/>
      <c r="B37" s="458" t="s">
        <v>462</v>
      </c>
      <c r="C37" s="458"/>
      <c r="D37" s="458"/>
      <c r="E37" s="458"/>
      <c r="F37" s="458"/>
      <c r="G37" s="459"/>
    </row>
    <row r="38" ht="13.5">
      <c r="G38" s="128"/>
    </row>
  </sheetData>
  <mergeCells count="53">
    <mergeCell ref="B37:G37"/>
    <mergeCell ref="A5:A12"/>
    <mergeCell ref="A13:A16"/>
    <mergeCell ref="A17:A22"/>
    <mergeCell ref="A23:A27"/>
    <mergeCell ref="A29: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6:D26"/>
    <mergeCell ref="F26:G26"/>
    <mergeCell ref="B27:D27"/>
    <mergeCell ref="F27:G27"/>
    <mergeCell ref="B24:D24"/>
    <mergeCell ref="F24:G24"/>
    <mergeCell ref="B25:D25"/>
    <mergeCell ref="F25:G25"/>
    <mergeCell ref="E19:F19"/>
    <mergeCell ref="E21:F21"/>
    <mergeCell ref="E22:F22"/>
    <mergeCell ref="B23:D23"/>
    <mergeCell ref="F23:G23"/>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abColor indexed="53"/>
  </sheetPr>
  <dimension ref="A1:I37"/>
  <sheetViews>
    <sheetView view="pageBreakPreview" zoomScaleSheetLayoutView="100" workbookViewId="0" topLeftCell="B13">
      <selection activeCell="E26" sqref="E26"/>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283" t="s">
        <v>0</v>
      </c>
      <c r="B1" s="283"/>
      <c r="C1" s="283"/>
      <c r="D1" s="283"/>
      <c r="E1" s="283"/>
      <c r="F1" s="283"/>
      <c r="G1" s="283"/>
    </row>
    <row r="2" spans="1:7" ht="27.75" customHeight="1">
      <c r="A2" s="284" t="s">
        <v>463</v>
      </c>
      <c r="B2" s="284"/>
      <c r="C2" s="284"/>
      <c r="D2" s="284"/>
      <c r="E2" s="284"/>
      <c r="F2" s="284"/>
      <c r="G2" s="284"/>
    </row>
    <row r="3" spans="1:7" ht="22.5" customHeight="1">
      <c r="A3" s="285" t="s">
        <v>233</v>
      </c>
      <c r="B3" s="285"/>
      <c r="C3" s="286" t="s">
        <v>234</v>
      </c>
      <c r="D3" s="286"/>
      <c r="E3" s="286"/>
      <c r="F3" s="86" t="s">
        <v>5</v>
      </c>
      <c r="G3" s="87" t="s">
        <v>123</v>
      </c>
    </row>
    <row r="4" spans="1:7" ht="22.5" customHeight="1">
      <c r="A4" s="287" t="s">
        <v>235</v>
      </c>
      <c r="B4" s="287"/>
      <c r="C4" s="288" t="s">
        <v>69</v>
      </c>
      <c r="D4" s="288"/>
      <c r="E4" s="288"/>
      <c r="F4" s="288"/>
      <c r="G4" s="288"/>
    </row>
    <row r="5" spans="1:7" ht="22.5" customHeight="1">
      <c r="A5" s="287" t="s">
        <v>237</v>
      </c>
      <c r="B5" s="88" t="s">
        <v>238</v>
      </c>
      <c r="C5" s="288" t="s">
        <v>464</v>
      </c>
      <c r="D5" s="288"/>
      <c r="E5" s="288"/>
      <c r="F5" s="288"/>
      <c r="G5" s="288"/>
    </row>
    <row r="6" spans="1:7" ht="22.5" customHeight="1">
      <c r="A6" s="287"/>
      <c r="B6" s="88" t="s">
        <v>240</v>
      </c>
      <c r="C6" s="288" t="s">
        <v>465</v>
      </c>
      <c r="D6" s="288"/>
      <c r="E6" s="288"/>
      <c r="F6" s="288"/>
      <c r="G6" s="288"/>
    </row>
    <row r="7" spans="1:9" ht="22.5" customHeight="1">
      <c r="A7" s="287"/>
      <c r="B7" s="88" t="s">
        <v>242</v>
      </c>
      <c r="C7" s="473" t="s">
        <v>466</v>
      </c>
      <c r="D7" s="474"/>
      <c r="E7" s="474"/>
      <c r="F7" s="474"/>
      <c r="G7" s="475"/>
      <c r="I7" s="209"/>
    </row>
    <row r="8" spans="1:7" ht="22.5" customHeight="1">
      <c r="A8" s="287"/>
      <c r="B8" s="88" t="s">
        <v>244</v>
      </c>
      <c r="C8" s="288" t="s">
        <v>467</v>
      </c>
      <c r="D8" s="288"/>
      <c r="E8" s="288"/>
      <c r="F8" s="288"/>
      <c r="G8" s="288"/>
    </row>
    <row r="9" spans="1:7" ht="22.5" customHeight="1">
      <c r="A9" s="287"/>
      <c r="B9" s="89" t="s">
        <v>246</v>
      </c>
      <c r="C9" s="476" t="s">
        <v>468</v>
      </c>
      <c r="D9" s="476"/>
      <c r="E9" s="476"/>
      <c r="F9" s="476"/>
      <c r="G9" s="476"/>
    </row>
    <row r="10" spans="1:7" ht="22.5" customHeight="1">
      <c r="A10" s="287"/>
      <c r="B10" s="90" t="s">
        <v>248</v>
      </c>
      <c r="C10" s="288" t="s">
        <v>469</v>
      </c>
      <c r="D10" s="288"/>
      <c r="E10" s="288"/>
      <c r="F10" s="288"/>
      <c r="G10" s="288"/>
    </row>
    <row r="11" spans="1:7" ht="22.5" customHeight="1">
      <c r="A11" s="287"/>
      <c r="B11" s="310" t="s">
        <v>249</v>
      </c>
      <c r="C11" s="291" t="s">
        <v>470</v>
      </c>
      <c r="D11" s="291"/>
      <c r="E11" s="291"/>
      <c r="F11" s="291"/>
      <c r="G11" s="291"/>
    </row>
    <row r="12" spans="1:7" ht="22.5" customHeight="1">
      <c r="A12" s="287"/>
      <c r="B12" s="310"/>
      <c r="C12" s="292"/>
      <c r="D12" s="292"/>
      <c r="E12" s="292"/>
      <c r="F12" s="292"/>
      <c r="G12" s="292"/>
    </row>
    <row r="13" spans="1:7" ht="22.5" customHeight="1">
      <c r="A13" s="307" t="s">
        <v>251</v>
      </c>
      <c r="B13" s="291" t="s">
        <v>471</v>
      </c>
      <c r="C13" s="291"/>
      <c r="D13" s="291"/>
      <c r="E13" s="291"/>
      <c r="F13" s="291"/>
      <c r="G13" s="291"/>
    </row>
    <row r="14" spans="1:7" ht="22.5" customHeight="1">
      <c r="A14" s="307"/>
      <c r="B14" s="293" t="s">
        <v>472</v>
      </c>
      <c r="C14" s="293"/>
      <c r="D14" s="293"/>
      <c r="E14" s="293"/>
      <c r="F14" s="293"/>
      <c r="G14" s="293"/>
    </row>
    <row r="15" spans="1:7" ht="22.5" customHeight="1">
      <c r="A15" s="307"/>
      <c r="B15" s="293" t="s">
        <v>473</v>
      </c>
      <c r="C15" s="293"/>
      <c r="D15" s="293"/>
      <c r="E15" s="293"/>
      <c r="F15" s="293"/>
      <c r="G15" s="293"/>
    </row>
    <row r="16" spans="1:7" ht="22.5" customHeight="1">
      <c r="A16" s="307"/>
      <c r="B16" s="292" t="s">
        <v>474</v>
      </c>
      <c r="C16" s="292"/>
      <c r="D16" s="292"/>
      <c r="E16" s="292"/>
      <c r="F16" s="292"/>
      <c r="G16" s="292"/>
    </row>
    <row r="17" spans="1:7" ht="15.75" customHeight="1">
      <c r="A17" s="308" t="s">
        <v>255</v>
      </c>
      <c r="B17" s="91" t="s">
        <v>256</v>
      </c>
      <c r="C17" s="92" t="s">
        <v>257</v>
      </c>
      <c r="D17" s="92" t="s">
        <v>258</v>
      </c>
      <c r="E17" s="294" t="s">
        <v>259</v>
      </c>
      <c r="F17" s="294"/>
      <c r="G17" s="93" t="s">
        <v>260</v>
      </c>
    </row>
    <row r="18" spans="1:7" ht="22.5" customHeight="1">
      <c r="A18" s="308"/>
      <c r="B18" s="89" t="s">
        <v>261</v>
      </c>
      <c r="C18" s="94" t="s">
        <v>166</v>
      </c>
      <c r="D18" s="94" t="s">
        <v>475</v>
      </c>
      <c r="E18" s="300" t="s">
        <v>167</v>
      </c>
      <c r="F18" s="300"/>
      <c r="G18" s="96" t="s">
        <v>476</v>
      </c>
    </row>
    <row r="19" spans="1:7" ht="22.5" customHeight="1">
      <c r="A19" s="308"/>
      <c r="B19" s="97" t="s">
        <v>11</v>
      </c>
      <c r="C19" s="98" t="s">
        <v>477</v>
      </c>
      <c r="D19" s="98"/>
      <c r="E19" s="297" t="s">
        <v>478</v>
      </c>
      <c r="F19" s="297"/>
      <c r="G19" s="100"/>
    </row>
    <row r="20" spans="1:7" ht="22.5" customHeight="1">
      <c r="A20" s="308"/>
      <c r="B20" s="97"/>
      <c r="C20" s="98"/>
      <c r="D20" s="98"/>
      <c r="E20" s="297"/>
      <c r="F20" s="297"/>
      <c r="G20" s="100"/>
    </row>
    <row r="21" spans="1:7" ht="22.5" customHeight="1">
      <c r="A21" s="308"/>
      <c r="B21" s="97"/>
      <c r="C21" s="98"/>
      <c r="D21" s="98"/>
      <c r="E21" s="297"/>
      <c r="F21" s="297"/>
      <c r="G21" s="100"/>
    </row>
    <row r="22" spans="1:7" ht="22.5" customHeight="1">
      <c r="A22" s="308"/>
      <c r="B22" s="91"/>
      <c r="C22" s="103"/>
      <c r="D22" s="112"/>
      <c r="E22" s="298"/>
      <c r="F22" s="298"/>
      <c r="G22" s="105"/>
    </row>
    <row r="23" spans="1:7" ht="15.75" customHeight="1">
      <c r="A23" s="307" t="s">
        <v>266</v>
      </c>
      <c r="B23" s="294" t="s">
        <v>267</v>
      </c>
      <c r="C23" s="294"/>
      <c r="D23" s="294"/>
      <c r="E23" s="91" t="s">
        <v>268</v>
      </c>
      <c r="F23" s="299" t="s">
        <v>260</v>
      </c>
      <c r="G23" s="299"/>
    </row>
    <row r="24" spans="1:7" ht="22.5" customHeight="1">
      <c r="A24" s="307"/>
      <c r="B24" s="300" t="s">
        <v>479</v>
      </c>
      <c r="C24" s="300"/>
      <c r="D24" s="300"/>
      <c r="E24" s="210">
        <v>15000</v>
      </c>
      <c r="F24" s="301" t="s">
        <v>480</v>
      </c>
      <c r="G24" s="301"/>
    </row>
    <row r="25" spans="1:7" ht="22.5" customHeight="1">
      <c r="A25" s="307"/>
      <c r="B25" s="297" t="s">
        <v>481</v>
      </c>
      <c r="C25" s="297"/>
      <c r="D25" s="297"/>
      <c r="E25" s="211">
        <v>5000</v>
      </c>
      <c r="F25" s="293"/>
      <c r="G25" s="293"/>
    </row>
    <row r="26" spans="1:7" ht="22.5" customHeight="1">
      <c r="A26" s="307"/>
      <c r="B26" s="297" t="s">
        <v>482</v>
      </c>
      <c r="C26" s="297"/>
      <c r="D26" s="297"/>
      <c r="E26" s="211"/>
      <c r="F26" s="293" t="s">
        <v>483</v>
      </c>
      <c r="G26" s="293"/>
    </row>
    <row r="27" spans="1:7" ht="22.5" customHeight="1">
      <c r="A27" s="307"/>
      <c r="B27" s="302" t="s">
        <v>484</v>
      </c>
      <c r="C27" s="302"/>
      <c r="D27" s="302"/>
      <c r="E27" s="108">
        <f>SUM(E24:E26)</f>
        <v>20000</v>
      </c>
      <c r="F27" s="303"/>
      <c r="G27" s="303"/>
    </row>
    <row r="28" spans="1:7" ht="15.75" customHeight="1">
      <c r="A28" s="307" t="s">
        <v>276</v>
      </c>
      <c r="B28" s="304" t="s">
        <v>277</v>
      </c>
      <c r="C28" s="304"/>
      <c r="D28" s="305" t="s">
        <v>278</v>
      </c>
      <c r="E28" s="305"/>
      <c r="F28" s="305"/>
      <c r="G28" s="305"/>
    </row>
    <row r="29" spans="1:7" ht="22.5" customHeight="1">
      <c r="A29" s="307"/>
      <c r="B29" s="300" t="s">
        <v>485</v>
      </c>
      <c r="C29" s="300"/>
      <c r="D29" s="301" t="s">
        <v>486</v>
      </c>
      <c r="E29" s="301"/>
      <c r="F29" s="301"/>
      <c r="G29" s="301"/>
    </row>
    <row r="30" spans="1:7" ht="22.5" customHeight="1">
      <c r="A30" s="307"/>
      <c r="B30" s="297" t="s">
        <v>487</v>
      </c>
      <c r="C30" s="297"/>
      <c r="D30" s="293" t="s">
        <v>488</v>
      </c>
      <c r="E30" s="293"/>
      <c r="F30" s="293"/>
      <c r="G30" s="293"/>
    </row>
    <row r="31" spans="1:7" ht="22.5" customHeight="1">
      <c r="A31" s="307"/>
      <c r="B31" s="297"/>
      <c r="C31" s="297"/>
      <c r="D31" s="293" t="s">
        <v>489</v>
      </c>
      <c r="E31" s="293"/>
      <c r="F31" s="293"/>
      <c r="G31" s="293"/>
    </row>
    <row r="32" spans="1:7" ht="22.5" customHeight="1">
      <c r="A32" s="307"/>
      <c r="B32" s="298"/>
      <c r="C32" s="298"/>
      <c r="D32" s="303" t="s">
        <v>490</v>
      </c>
      <c r="E32" s="303"/>
      <c r="F32" s="303"/>
      <c r="G32" s="303"/>
    </row>
    <row r="33" spans="1:7" ht="22.5" customHeight="1">
      <c r="A33" s="309" t="s">
        <v>260</v>
      </c>
      <c r="B33" s="109" t="s">
        <v>281</v>
      </c>
      <c r="C33" s="288"/>
      <c r="D33" s="288"/>
      <c r="E33" s="288"/>
      <c r="F33" s="288"/>
      <c r="G33" s="288"/>
    </row>
    <row r="34" spans="1:7" ht="22.5" customHeight="1">
      <c r="A34" s="309"/>
      <c r="B34" s="291" t="s">
        <v>491</v>
      </c>
      <c r="C34" s="291"/>
      <c r="D34" s="291"/>
      <c r="E34" s="291"/>
      <c r="F34" s="291"/>
      <c r="G34" s="291"/>
    </row>
    <row r="35" spans="1:7" ht="22.5" customHeight="1">
      <c r="A35" s="309"/>
      <c r="B35" s="293"/>
      <c r="C35" s="293"/>
      <c r="D35" s="293"/>
      <c r="E35" s="293"/>
      <c r="F35" s="293"/>
      <c r="G35" s="2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020833333333333" footer="0.5020833333333333"/>
  <pageSetup firstPageNumber="1" useFirstPageNumber="1" horizontalDpi="300" verticalDpi="300" orientation="portrait" paperSize="9" r:id="rId1"/>
</worksheet>
</file>

<file path=xl/worksheets/sheet14.xml><?xml version="1.0" encoding="utf-8"?>
<worksheet xmlns="http://schemas.openxmlformats.org/spreadsheetml/2006/main" xmlns:r="http://schemas.openxmlformats.org/officeDocument/2006/relationships">
  <sheetPr>
    <tabColor indexed="53"/>
  </sheetPr>
  <dimension ref="A1:I37"/>
  <sheetViews>
    <sheetView view="pageBreakPreview" zoomScaleSheetLayoutView="100" workbookViewId="0" topLeftCell="A15">
      <selection activeCell="E25" sqref="E25"/>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283" t="s">
        <v>0</v>
      </c>
      <c r="B1" s="283"/>
      <c r="C1" s="283"/>
      <c r="D1" s="283"/>
      <c r="E1" s="283"/>
      <c r="F1" s="283"/>
      <c r="G1" s="283"/>
    </row>
    <row r="2" spans="1:7" ht="27.75" customHeight="1">
      <c r="A2" s="284" t="s">
        <v>492</v>
      </c>
      <c r="B2" s="284"/>
      <c r="C2" s="284"/>
      <c r="D2" s="284"/>
      <c r="E2" s="284"/>
      <c r="F2" s="284"/>
      <c r="G2" s="284"/>
    </row>
    <row r="3" spans="1:7" ht="22.5" customHeight="1">
      <c r="A3" s="285" t="s">
        <v>233</v>
      </c>
      <c r="B3" s="285"/>
      <c r="C3" s="286" t="s">
        <v>234</v>
      </c>
      <c r="D3" s="286"/>
      <c r="E3" s="286"/>
      <c r="F3" s="86" t="s">
        <v>5</v>
      </c>
      <c r="G3" s="87" t="s">
        <v>123</v>
      </c>
    </row>
    <row r="4" spans="1:7" ht="22.5" customHeight="1">
      <c r="A4" s="287" t="s">
        <v>235</v>
      </c>
      <c r="B4" s="287"/>
      <c r="C4" s="288" t="s">
        <v>74</v>
      </c>
      <c r="D4" s="288"/>
      <c r="E4" s="288"/>
      <c r="F4" s="288"/>
      <c r="G4" s="288"/>
    </row>
    <row r="5" spans="1:7" ht="22.5" customHeight="1">
      <c r="A5" s="287" t="s">
        <v>237</v>
      </c>
      <c r="B5" s="88" t="s">
        <v>238</v>
      </c>
      <c r="C5" s="288" t="s">
        <v>493</v>
      </c>
      <c r="D5" s="288"/>
      <c r="E5" s="288"/>
      <c r="F5" s="288"/>
      <c r="G5" s="288"/>
    </row>
    <row r="6" spans="1:7" ht="22.5" customHeight="1">
      <c r="A6" s="287"/>
      <c r="B6" s="88" t="s">
        <v>240</v>
      </c>
      <c r="C6" s="288" t="s">
        <v>465</v>
      </c>
      <c r="D6" s="288"/>
      <c r="E6" s="288"/>
      <c r="F6" s="288"/>
      <c r="G6" s="288"/>
    </row>
    <row r="7" spans="1:9" ht="22.5" customHeight="1">
      <c r="A7" s="287"/>
      <c r="B7" s="88" t="s">
        <v>242</v>
      </c>
      <c r="C7" s="477" t="s">
        <v>494</v>
      </c>
      <c r="D7" s="478"/>
      <c r="E7" s="478"/>
      <c r="F7" s="478"/>
      <c r="G7" s="479"/>
      <c r="I7" s="212"/>
    </row>
    <row r="8" spans="1:7" ht="22.5" customHeight="1">
      <c r="A8" s="287"/>
      <c r="B8" s="88" t="s">
        <v>244</v>
      </c>
      <c r="C8" s="288" t="s">
        <v>495</v>
      </c>
      <c r="D8" s="288"/>
      <c r="E8" s="288"/>
      <c r="F8" s="288"/>
      <c r="G8" s="288"/>
    </row>
    <row r="9" spans="1:7" ht="22.5" customHeight="1">
      <c r="A9" s="287"/>
      <c r="B9" s="89" t="s">
        <v>246</v>
      </c>
      <c r="C9" s="288" t="s">
        <v>496</v>
      </c>
      <c r="D9" s="288"/>
      <c r="E9" s="288"/>
      <c r="F9" s="288"/>
      <c r="G9" s="288"/>
    </row>
    <row r="10" spans="1:7" ht="22.5" customHeight="1">
      <c r="A10" s="287"/>
      <c r="B10" s="90" t="s">
        <v>248</v>
      </c>
      <c r="C10" s="288" t="s">
        <v>469</v>
      </c>
      <c r="D10" s="288"/>
      <c r="E10" s="288"/>
      <c r="F10" s="288"/>
      <c r="G10" s="288"/>
    </row>
    <row r="11" spans="1:7" ht="22.5" customHeight="1">
      <c r="A11" s="287"/>
      <c r="B11" s="310" t="s">
        <v>249</v>
      </c>
      <c r="C11" s="291"/>
      <c r="D11" s="291"/>
      <c r="E11" s="291"/>
      <c r="F11" s="291"/>
      <c r="G11" s="291"/>
    </row>
    <row r="12" spans="1:7" ht="22.5" customHeight="1">
      <c r="A12" s="287"/>
      <c r="B12" s="310"/>
      <c r="C12" s="292"/>
      <c r="D12" s="292"/>
      <c r="E12" s="292"/>
      <c r="F12" s="292"/>
      <c r="G12" s="292"/>
    </row>
    <row r="13" spans="1:7" ht="22.5" customHeight="1">
      <c r="A13" s="307" t="s">
        <v>251</v>
      </c>
      <c r="B13" s="291" t="s">
        <v>497</v>
      </c>
      <c r="C13" s="291"/>
      <c r="D13" s="291"/>
      <c r="E13" s="291"/>
      <c r="F13" s="291"/>
      <c r="G13" s="291"/>
    </row>
    <row r="14" spans="1:7" ht="22.5" customHeight="1">
      <c r="A14" s="307"/>
      <c r="B14" s="293" t="s">
        <v>498</v>
      </c>
      <c r="C14" s="293"/>
      <c r="D14" s="293"/>
      <c r="E14" s="293"/>
      <c r="F14" s="293"/>
      <c r="G14" s="293"/>
    </row>
    <row r="15" spans="1:7" ht="22.5" customHeight="1">
      <c r="A15" s="307"/>
      <c r="B15" s="293" t="s">
        <v>499</v>
      </c>
      <c r="C15" s="293"/>
      <c r="D15" s="293"/>
      <c r="E15" s="293"/>
      <c r="F15" s="293"/>
      <c r="G15" s="293"/>
    </row>
    <row r="16" spans="1:7" ht="22.5" customHeight="1">
      <c r="A16" s="307"/>
      <c r="B16" s="292"/>
      <c r="C16" s="292"/>
      <c r="D16" s="292"/>
      <c r="E16" s="292"/>
      <c r="F16" s="292"/>
      <c r="G16" s="292"/>
    </row>
    <row r="17" spans="1:7" ht="15.75" customHeight="1">
      <c r="A17" s="308" t="s">
        <v>255</v>
      </c>
      <c r="B17" s="91" t="s">
        <v>256</v>
      </c>
      <c r="C17" s="92" t="s">
        <v>257</v>
      </c>
      <c r="D17" s="92" t="s">
        <v>258</v>
      </c>
      <c r="E17" s="294" t="s">
        <v>259</v>
      </c>
      <c r="F17" s="294"/>
      <c r="G17" s="93" t="s">
        <v>260</v>
      </c>
    </row>
    <row r="18" spans="1:7" ht="22.5" customHeight="1">
      <c r="A18" s="308"/>
      <c r="B18" s="89" t="s">
        <v>261</v>
      </c>
      <c r="C18" s="94" t="s">
        <v>500</v>
      </c>
      <c r="D18" s="94" t="s">
        <v>475</v>
      </c>
      <c r="E18" s="300" t="s">
        <v>167</v>
      </c>
      <c r="F18" s="300"/>
      <c r="G18" s="96" t="s">
        <v>476</v>
      </c>
    </row>
    <row r="19" spans="1:7" ht="22.5" customHeight="1">
      <c r="A19" s="308"/>
      <c r="B19" s="97" t="s">
        <v>11</v>
      </c>
      <c r="C19" s="98" t="s">
        <v>501</v>
      </c>
      <c r="D19" s="98"/>
      <c r="E19" s="297" t="s">
        <v>502</v>
      </c>
      <c r="F19" s="297"/>
      <c r="G19" s="100" t="s">
        <v>503</v>
      </c>
    </row>
    <row r="20" spans="1:7" ht="22.5" customHeight="1">
      <c r="A20" s="308"/>
      <c r="B20" s="97"/>
      <c r="C20" s="98"/>
      <c r="D20" s="98"/>
      <c r="E20" s="297"/>
      <c r="F20" s="297"/>
      <c r="G20" s="100"/>
    </row>
    <row r="21" spans="1:7" ht="22.5" customHeight="1">
      <c r="A21" s="308"/>
      <c r="B21" s="97"/>
      <c r="C21" s="98"/>
      <c r="D21" s="98"/>
      <c r="E21" s="297"/>
      <c r="F21" s="297"/>
      <c r="G21" s="100"/>
    </row>
    <row r="22" spans="1:7" ht="22.5" customHeight="1">
      <c r="A22" s="308"/>
      <c r="B22" s="91"/>
      <c r="C22" s="112"/>
      <c r="D22" s="112"/>
      <c r="E22" s="298"/>
      <c r="F22" s="298"/>
      <c r="G22" s="105"/>
    </row>
    <row r="23" spans="1:7" ht="15.75" customHeight="1">
      <c r="A23" s="307" t="s">
        <v>266</v>
      </c>
      <c r="B23" s="294" t="s">
        <v>267</v>
      </c>
      <c r="C23" s="294"/>
      <c r="D23" s="294"/>
      <c r="E23" s="91" t="s">
        <v>268</v>
      </c>
      <c r="F23" s="299" t="s">
        <v>260</v>
      </c>
      <c r="G23" s="299"/>
    </row>
    <row r="24" spans="1:7" ht="22.5" customHeight="1">
      <c r="A24" s="307"/>
      <c r="B24" s="300" t="s">
        <v>504</v>
      </c>
      <c r="C24" s="300"/>
      <c r="D24" s="300"/>
      <c r="E24" s="210">
        <v>5000</v>
      </c>
      <c r="F24" s="301" t="s">
        <v>505</v>
      </c>
      <c r="G24" s="301"/>
    </row>
    <row r="25" spans="1:7" ht="22.5" customHeight="1">
      <c r="A25" s="307"/>
      <c r="B25" s="297" t="s">
        <v>506</v>
      </c>
      <c r="C25" s="297"/>
      <c r="D25" s="297"/>
      <c r="E25" s="102"/>
      <c r="F25" s="293"/>
      <c r="G25" s="293"/>
    </row>
    <row r="26" spans="1:7" ht="22.5" customHeight="1">
      <c r="A26" s="307"/>
      <c r="B26" s="297"/>
      <c r="C26" s="297"/>
      <c r="D26" s="297"/>
      <c r="E26" s="102"/>
      <c r="F26" s="293"/>
      <c r="G26" s="293"/>
    </row>
    <row r="27" spans="1:7" ht="22.5" customHeight="1">
      <c r="A27" s="307"/>
      <c r="B27" s="302" t="s">
        <v>484</v>
      </c>
      <c r="C27" s="302"/>
      <c r="D27" s="302"/>
      <c r="E27" s="108">
        <f>SUM(E24:E26)</f>
        <v>5000</v>
      </c>
      <c r="F27" s="303"/>
      <c r="G27" s="303"/>
    </row>
    <row r="28" spans="1:7" ht="15.75" customHeight="1">
      <c r="A28" s="307" t="s">
        <v>276</v>
      </c>
      <c r="B28" s="304" t="s">
        <v>277</v>
      </c>
      <c r="C28" s="304"/>
      <c r="D28" s="305" t="s">
        <v>278</v>
      </c>
      <c r="E28" s="305"/>
      <c r="F28" s="305"/>
      <c r="G28" s="305"/>
    </row>
    <row r="29" spans="1:7" ht="22.5" customHeight="1">
      <c r="A29" s="307"/>
      <c r="B29" s="300" t="s">
        <v>507</v>
      </c>
      <c r="C29" s="300"/>
      <c r="D29" s="301" t="s">
        <v>508</v>
      </c>
      <c r="E29" s="301"/>
      <c r="F29" s="301"/>
      <c r="G29" s="301"/>
    </row>
    <row r="30" spans="1:7" ht="22.5" customHeight="1">
      <c r="A30" s="307"/>
      <c r="B30" s="297"/>
      <c r="C30" s="297"/>
      <c r="D30" s="293" t="s">
        <v>509</v>
      </c>
      <c r="E30" s="293"/>
      <c r="F30" s="293"/>
      <c r="G30" s="293"/>
    </row>
    <row r="31" spans="1:7" ht="22.5" customHeight="1">
      <c r="A31" s="307"/>
      <c r="B31" s="297"/>
      <c r="C31" s="297"/>
      <c r="D31" s="293"/>
      <c r="E31" s="293"/>
      <c r="F31" s="293"/>
      <c r="G31" s="293"/>
    </row>
    <row r="32" spans="1:7" ht="22.5" customHeight="1">
      <c r="A32" s="307"/>
      <c r="B32" s="298"/>
      <c r="C32" s="298"/>
      <c r="D32" s="303"/>
      <c r="E32" s="303"/>
      <c r="F32" s="303"/>
      <c r="G32" s="303"/>
    </row>
    <row r="33" spans="1:7" ht="22.5" customHeight="1">
      <c r="A33" s="309" t="s">
        <v>260</v>
      </c>
      <c r="B33" s="109" t="s">
        <v>281</v>
      </c>
      <c r="C33" s="288"/>
      <c r="D33" s="288"/>
      <c r="E33" s="288"/>
      <c r="F33" s="288"/>
      <c r="G33" s="288"/>
    </row>
    <row r="34" spans="1:7" ht="22.5" customHeight="1">
      <c r="A34" s="309"/>
      <c r="B34" s="291" t="s">
        <v>510</v>
      </c>
      <c r="C34" s="291"/>
      <c r="D34" s="291"/>
      <c r="E34" s="291"/>
      <c r="F34" s="291"/>
      <c r="G34" s="291"/>
    </row>
    <row r="35" spans="1:7" ht="22.5" customHeight="1">
      <c r="A35" s="309"/>
      <c r="B35" s="293"/>
      <c r="C35" s="293"/>
      <c r="D35" s="293"/>
      <c r="E35" s="293"/>
      <c r="F35" s="293"/>
      <c r="G35" s="2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020833333333333" footer="0.5020833333333333"/>
  <pageSetup firstPageNumber="1" useFirstPageNumber="1" horizontalDpi="300" verticalDpi="300" orientation="portrait" paperSize="9" r:id="rId1"/>
</worksheet>
</file>

<file path=xl/worksheets/sheet15.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5">
      <selection activeCell="D29" sqref="D29:G32"/>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283" t="s">
        <v>0</v>
      </c>
      <c r="B1" s="283"/>
      <c r="C1" s="283"/>
      <c r="D1" s="283"/>
      <c r="E1" s="283"/>
      <c r="F1" s="283"/>
      <c r="G1" s="283"/>
    </row>
    <row r="2" spans="1:7" ht="27.75" customHeight="1">
      <c r="A2" s="284" t="s">
        <v>511</v>
      </c>
      <c r="B2" s="284"/>
      <c r="C2" s="284"/>
      <c r="D2" s="284"/>
      <c r="E2" s="284"/>
      <c r="F2" s="284"/>
      <c r="G2" s="284"/>
    </row>
    <row r="3" spans="1:7" ht="22.5" customHeight="1">
      <c r="A3" s="285" t="s">
        <v>233</v>
      </c>
      <c r="B3" s="285"/>
      <c r="C3" s="286" t="s">
        <v>234</v>
      </c>
      <c r="D3" s="286"/>
      <c r="E3" s="286"/>
      <c r="F3" s="86" t="s">
        <v>5</v>
      </c>
      <c r="G3" s="87" t="s">
        <v>123</v>
      </c>
    </row>
    <row r="4" spans="1:7" ht="22.5" customHeight="1">
      <c r="A4" s="287" t="s">
        <v>235</v>
      </c>
      <c r="B4" s="287"/>
      <c r="C4" s="288" t="s">
        <v>512</v>
      </c>
      <c r="D4" s="288"/>
      <c r="E4" s="288"/>
      <c r="F4" s="288"/>
      <c r="G4" s="288"/>
    </row>
    <row r="5" spans="1:7" ht="22.5" customHeight="1">
      <c r="A5" s="287" t="s">
        <v>237</v>
      </c>
      <c r="B5" s="88" t="s">
        <v>238</v>
      </c>
      <c r="C5" s="289" t="s">
        <v>513</v>
      </c>
      <c r="D5" s="289"/>
      <c r="E5" s="289"/>
      <c r="F5" s="289"/>
      <c r="G5" s="289"/>
    </row>
    <row r="6" spans="1:7" ht="22.5" customHeight="1">
      <c r="A6" s="287"/>
      <c r="B6" s="88" t="s">
        <v>240</v>
      </c>
      <c r="C6" s="288" t="s">
        <v>514</v>
      </c>
      <c r="D6" s="288"/>
      <c r="E6" s="288"/>
      <c r="F6" s="288"/>
      <c r="G6" s="288"/>
    </row>
    <row r="7" spans="1:7" ht="22.5" customHeight="1">
      <c r="A7" s="287"/>
      <c r="B7" s="88" t="s">
        <v>242</v>
      </c>
      <c r="C7" s="290" t="s">
        <v>515</v>
      </c>
      <c r="D7" s="290"/>
      <c r="E7" s="290"/>
      <c r="F7" s="290"/>
      <c r="G7" s="290"/>
    </row>
    <row r="8" spans="1:7" ht="22.5" customHeight="1">
      <c r="A8" s="287"/>
      <c r="B8" s="88" t="s">
        <v>244</v>
      </c>
      <c r="C8" s="290" t="s">
        <v>516</v>
      </c>
      <c r="D8" s="290"/>
      <c r="E8" s="290"/>
      <c r="F8" s="290"/>
      <c r="G8" s="290"/>
    </row>
    <row r="9" spans="1:7" ht="22.5" customHeight="1">
      <c r="A9" s="287"/>
      <c r="B9" s="89" t="s">
        <v>246</v>
      </c>
      <c r="C9" s="288" t="s">
        <v>517</v>
      </c>
      <c r="D9" s="288"/>
      <c r="E9" s="288"/>
      <c r="F9" s="288"/>
      <c r="G9" s="288"/>
    </row>
    <row r="10" spans="1:7" ht="22.5" customHeight="1">
      <c r="A10" s="287"/>
      <c r="B10" s="90" t="s">
        <v>248</v>
      </c>
      <c r="C10" s="288" t="s">
        <v>245</v>
      </c>
      <c r="D10" s="288"/>
      <c r="E10" s="288"/>
      <c r="F10" s="288"/>
      <c r="G10" s="288"/>
    </row>
    <row r="11" spans="1:7" ht="22.5" customHeight="1">
      <c r="A11" s="287"/>
      <c r="B11" s="310" t="s">
        <v>249</v>
      </c>
      <c r="C11" s="291" t="s">
        <v>518</v>
      </c>
      <c r="D11" s="291"/>
      <c r="E11" s="291"/>
      <c r="F11" s="291"/>
      <c r="G11" s="291"/>
    </row>
    <row r="12" spans="1:7" ht="22.5" customHeight="1">
      <c r="A12" s="287"/>
      <c r="B12" s="310"/>
      <c r="C12" s="292"/>
      <c r="D12" s="292"/>
      <c r="E12" s="292"/>
      <c r="F12" s="292"/>
      <c r="G12" s="292"/>
    </row>
    <row r="13" spans="1:7" ht="22.5" customHeight="1">
      <c r="A13" s="307" t="s">
        <v>251</v>
      </c>
      <c r="B13" s="291" t="s">
        <v>519</v>
      </c>
      <c r="C13" s="291"/>
      <c r="D13" s="291"/>
      <c r="E13" s="291"/>
      <c r="F13" s="291"/>
      <c r="G13" s="291"/>
    </row>
    <row r="14" spans="1:7" ht="22.5" customHeight="1">
      <c r="A14" s="307"/>
      <c r="B14" s="293" t="s">
        <v>520</v>
      </c>
      <c r="C14" s="293"/>
      <c r="D14" s="293"/>
      <c r="E14" s="293"/>
      <c r="F14" s="293"/>
      <c r="G14" s="293"/>
    </row>
    <row r="15" spans="1:7" ht="22.5" customHeight="1">
      <c r="A15" s="307"/>
      <c r="B15" s="293"/>
      <c r="C15" s="293"/>
      <c r="D15" s="293"/>
      <c r="E15" s="293"/>
      <c r="F15" s="293"/>
      <c r="G15" s="293"/>
    </row>
    <row r="16" spans="1:7" ht="22.5" customHeight="1">
      <c r="A16" s="307"/>
      <c r="B16" s="292"/>
      <c r="C16" s="292"/>
      <c r="D16" s="292"/>
      <c r="E16" s="292"/>
      <c r="F16" s="292"/>
      <c r="G16" s="292"/>
    </row>
    <row r="17" spans="1:7" ht="15.75" customHeight="1">
      <c r="A17" s="308" t="s">
        <v>255</v>
      </c>
      <c r="B17" s="91" t="s">
        <v>256</v>
      </c>
      <c r="C17" s="92" t="s">
        <v>257</v>
      </c>
      <c r="D17" s="92" t="s">
        <v>258</v>
      </c>
      <c r="E17" s="294" t="s">
        <v>259</v>
      </c>
      <c r="F17" s="294"/>
      <c r="G17" s="93" t="s">
        <v>260</v>
      </c>
    </row>
    <row r="18" spans="1:7" ht="22.5" customHeight="1">
      <c r="A18" s="308"/>
      <c r="B18" s="89" t="s">
        <v>261</v>
      </c>
      <c r="C18" s="98" t="s">
        <v>521</v>
      </c>
      <c r="D18" s="101" t="s">
        <v>289</v>
      </c>
      <c r="E18" s="296" t="s">
        <v>174</v>
      </c>
      <c r="F18" s="296"/>
      <c r="G18" s="96"/>
    </row>
    <row r="19" spans="1:7" ht="22.5" customHeight="1">
      <c r="A19" s="308"/>
      <c r="B19" s="97" t="s">
        <v>11</v>
      </c>
      <c r="C19" s="98"/>
      <c r="D19" s="101"/>
      <c r="E19" s="296"/>
      <c r="F19" s="296"/>
      <c r="G19" s="100"/>
    </row>
    <row r="20" spans="1:7" ht="22.5" customHeight="1">
      <c r="A20" s="308"/>
      <c r="B20" s="97" t="s">
        <v>150</v>
      </c>
      <c r="C20" s="98"/>
      <c r="D20" s="101"/>
      <c r="E20" s="296"/>
      <c r="F20" s="296"/>
      <c r="G20" s="100"/>
    </row>
    <row r="21" spans="1:7" ht="22.5" customHeight="1">
      <c r="A21" s="308"/>
      <c r="B21" s="97"/>
      <c r="C21" s="98"/>
      <c r="D21" s="101"/>
      <c r="E21" s="296"/>
      <c r="F21" s="296"/>
      <c r="G21" s="100"/>
    </row>
    <row r="22" spans="1:7" ht="22.5" customHeight="1">
      <c r="A22" s="308"/>
      <c r="B22" s="91"/>
      <c r="C22" s="103"/>
      <c r="D22" s="103"/>
      <c r="E22" s="298"/>
      <c r="F22" s="298"/>
      <c r="G22" s="105"/>
    </row>
    <row r="23" spans="1:7" ht="15.75" customHeight="1">
      <c r="A23" s="307" t="s">
        <v>266</v>
      </c>
      <c r="B23" s="294" t="s">
        <v>267</v>
      </c>
      <c r="C23" s="294"/>
      <c r="D23" s="294"/>
      <c r="E23" s="91" t="s">
        <v>268</v>
      </c>
      <c r="F23" s="299" t="s">
        <v>260</v>
      </c>
      <c r="G23" s="299"/>
    </row>
    <row r="24" spans="1:7" ht="22.5" customHeight="1">
      <c r="A24" s="307"/>
      <c r="B24" s="300" t="s">
        <v>522</v>
      </c>
      <c r="C24" s="300"/>
      <c r="D24" s="300"/>
      <c r="E24" s="216">
        <v>7000</v>
      </c>
      <c r="F24" s="301"/>
      <c r="G24" s="301"/>
    </row>
    <row r="25" spans="1:7" ht="22.5" customHeight="1">
      <c r="A25" s="307"/>
      <c r="B25" s="480" t="s">
        <v>523</v>
      </c>
      <c r="C25" s="480"/>
      <c r="D25" s="480"/>
      <c r="E25" s="219">
        <v>1000</v>
      </c>
      <c r="F25" s="481"/>
      <c r="G25" s="481"/>
    </row>
    <row r="26" spans="1:7" ht="22.5" customHeight="1">
      <c r="A26" s="307"/>
      <c r="B26" s="482" t="s">
        <v>524</v>
      </c>
      <c r="C26" s="483"/>
      <c r="D26" s="484"/>
      <c r="E26" s="256">
        <v>20000</v>
      </c>
      <c r="F26" s="482" t="s">
        <v>525</v>
      </c>
      <c r="G26" s="485"/>
    </row>
    <row r="27" spans="1:7" ht="22.5" customHeight="1">
      <c r="A27" s="307"/>
      <c r="B27" s="302" t="s">
        <v>484</v>
      </c>
      <c r="C27" s="302"/>
      <c r="D27" s="302"/>
      <c r="E27" s="108">
        <f>SUM(E24:E26)</f>
        <v>28000</v>
      </c>
      <c r="F27" s="303"/>
      <c r="G27" s="303"/>
    </row>
    <row r="28" spans="1:7" ht="15.75" customHeight="1">
      <c r="A28" s="307" t="s">
        <v>276</v>
      </c>
      <c r="B28" s="304" t="s">
        <v>277</v>
      </c>
      <c r="C28" s="304"/>
      <c r="D28" s="305" t="s">
        <v>278</v>
      </c>
      <c r="E28" s="305"/>
      <c r="F28" s="305"/>
      <c r="G28" s="305"/>
    </row>
    <row r="29" spans="1:7" ht="22.5" customHeight="1">
      <c r="A29" s="307"/>
      <c r="B29" s="486" t="s">
        <v>526</v>
      </c>
      <c r="C29" s="487"/>
      <c r="D29" s="492" t="s">
        <v>527</v>
      </c>
      <c r="E29" s="493"/>
      <c r="F29" s="493"/>
      <c r="G29" s="494"/>
    </row>
    <row r="30" spans="1:7" ht="22.5" customHeight="1">
      <c r="A30" s="307"/>
      <c r="B30" s="488"/>
      <c r="C30" s="489"/>
      <c r="D30" s="495"/>
      <c r="E30" s="496"/>
      <c r="F30" s="496"/>
      <c r="G30" s="497"/>
    </row>
    <row r="31" spans="1:7" ht="22.5" customHeight="1">
      <c r="A31" s="307"/>
      <c r="B31" s="488"/>
      <c r="C31" s="489"/>
      <c r="D31" s="495"/>
      <c r="E31" s="496"/>
      <c r="F31" s="496"/>
      <c r="G31" s="497"/>
    </row>
    <row r="32" spans="1:7" ht="22.5" customHeight="1">
      <c r="A32" s="307"/>
      <c r="B32" s="490"/>
      <c r="C32" s="491"/>
      <c r="D32" s="498"/>
      <c r="E32" s="499"/>
      <c r="F32" s="499"/>
      <c r="G32" s="500"/>
    </row>
    <row r="33" spans="1:7" ht="22.5" customHeight="1">
      <c r="A33" s="309" t="s">
        <v>260</v>
      </c>
      <c r="B33" s="109" t="s">
        <v>281</v>
      </c>
      <c r="C33" s="288"/>
      <c r="D33" s="288"/>
      <c r="E33" s="288"/>
      <c r="F33" s="288"/>
      <c r="G33" s="288"/>
    </row>
    <row r="34" spans="1:7" ht="22.5" customHeight="1">
      <c r="A34" s="309"/>
      <c r="B34" s="291"/>
      <c r="C34" s="291"/>
      <c r="D34" s="291"/>
      <c r="E34" s="291"/>
      <c r="F34" s="291"/>
      <c r="G34" s="291"/>
    </row>
    <row r="35" spans="1:7" ht="22.5" customHeight="1">
      <c r="A35" s="309"/>
      <c r="B35" s="293"/>
      <c r="C35" s="293"/>
      <c r="D35" s="293"/>
      <c r="E35" s="293"/>
      <c r="F35" s="293"/>
      <c r="G35" s="2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0">
    <mergeCell ref="B37:G37"/>
    <mergeCell ref="A5:A12"/>
    <mergeCell ref="A13:A16"/>
    <mergeCell ref="A17:A22"/>
    <mergeCell ref="A23:A27"/>
    <mergeCell ref="A28:A32"/>
    <mergeCell ref="A33:A37"/>
    <mergeCell ref="B11:B12"/>
    <mergeCell ref="B29:C32"/>
    <mergeCell ref="D29:G32"/>
    <mergeCell ref="C33:G33"/>
    <mergeCell ref="B34:G34"/>
    <mergeCell ref="B35:G35"/>
    <mergeCell ref="B36:G36"/>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041666666666667" footer="0.5041666666666667"/>
  <pageSetup firstPageNumber="1" useFirstPageNumber="1" horizontalDpi="300" verticalDpi="300" orientation="portrait" paperSize="9" r:id="rId1"/>
</worksheet>
</file>

<file path=xl/worksheets/sheet16.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3">
      <selection activeCell="B26" sqref="B26:G26"/>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283" t="s">
        <v>0</v>
      </c>
      <c r="B1" s="283"/>
      <c r="C1" s="283"/>
      <c r="D1" s="283"/>
      <c r="E1" s="283"/>
      <c r="F1" s="283"/>
      <c r="G1" s="283"/>
    </row>
    <row r="2" spans="1:7" ht="27.75" customHeight="1">
      <c r="A2" s="284" t="s">
        <v>528</v>
      </c>
      <c r="B2" s="284"/>
      <c r="C2" s="284"/>
      <c r="D2" s="284"/>
      <c r="E2" s="284"/>
      <c r="F2" s="284"/>
      <c r="G2" s="284"/>
    </row>
    <row r="3" spans="1:7" ht="22.5" customHeight="1">
      <c r="A3" s="285" t="s">
        <v>233</v>
      </c>
      <c r="B3" s="285"/>
      <c r="C3" s="286" t="s">
        <v>234</v>
      </c>
      <c r="D3" s="286"/>
      <c r="E3" s="286"/>
      <c r="F3" s="86" t="s">
        <v>5</v>
      </c>
      <c r="G3" s="87" t="s">
        <v>123</v>
      </c>
    </row>
    <row r="4" spans="1:7" ht="22.5" customHeight="1">
      <c r="A4" s="287" t="s">
        <v>235</v>
      </c>
      <c r="B4" s="287"/>
      <c r="C4" s="288" t="s">
        <v>512</v>
      </c>
      <c r="D4" s="288"/>
      <c r="E4" s="288"/>
      <c r="F4" s="288"/>
      <c r="G4" s="288"/>
    </row>
    <row r="5" spans="1:7" ht="22.5" customHeight="1">
      <c r="A5" s="287" t="s">
        <v>237</v>
      </c>
      <c r="B5" s="88" t="s">
        <v>238</v>
      </c>
      <c r="C5" s="289" t="s">
        <v>513</v>
      </c>
      <c r="D5" s="289"/>
      <c r="E5" s="289"/>
      <c r="F5" s="289"/>
      <c r="G5" s="289"/>
    </row>
    <row r="6" spans="1:7" ht="22.5" customHeight="1">
      <c r="A6" s="287"/>
      <c r="B6" s="88" t="s">
        <v>240</v>
      </c>
      <c r="C6" s="288" t="s">
        <v>514</v>
      </c>
      <c r="D6" s="288"/>
      <c r="E6" s="288"/>
      <c r="F6" s="288"/>
      <c r="G6" s="288"/>
    </row>
    <row r="7" spans="1:7" ht="22.5" customHeight="1">
      <c r="A7" s="287"/>
      <c r="B7" s="88" t="s">
        <v>242</v>
      </c>
      <c r="C7" s="290" t="s">
        <v>515</v>
      </c>
      <c r="D7" s="290"/>
      <c r="E7" s="290"/>
      <c r="F7" s="290"/>
      <c r="G7" s="290"/>
    </row>
    <row r="8" spans="1:7" ht="22.5" customHeight="1">
      <c r="A8" s="287"/>
      <c r="B8" s="88" t="s">
        <v>244</v>
      </c>
      <c r="C8" s="290" t="s">
        <v>516</v>
      </c>
      <c r="D8" s="290"/>
      <c r="E8" s="290"/>
      <c r="F8" s="290"/>
      <c r="G8" s="290"/>
    </row>
    <row r="9" spans="1:7" ht="22.5" customHeight="1">
      <c r="A9" s="287"/>
      <c r="B9" s="89" t="s">
        <v>246</v>
      </c>
      <c r="C9" s="288" t="s">
        <v>517</v>
      </c>
      <c r="D9" s="288"/>
      <c r="E9" s="288"/>
      <c r="F9" s="288"/>
      <c r="G9" s="288"/>
    </row>
    <row r="10" spans="1:7" ht="22.5" customHeight="1">
      <c r="A10" s="287"/>
      <c r="B10" s="90" t="s">
        <v>248</v>
      </c>
      <c r="C10" s="288" t="s">
        <v>245</v>
      </c>
      <c r="D10" s="288"/>
      <c r="E10" s="288"/>
      <c r="F10" s="288"/>
      <c r="G10" s="288"/>
    </row>
    <row r="11" spans="1:7" ht="22.5" customHeight="1">
      <c r="A11" s="287"/>
      <c r="B11" s="310" t="s">
        <v>249</v>
      </c>
      <c r="C11" s="291" t="s">
        <v>518</v>
      </c>
      <c r="D11" s="291"/>
      <c r="E11" s="291"/>
      <c r="F11" s="291"/>
      <c r="G11" s="291"/>
    </row>
    <row r="12" spans="1:7" ht="22.5" customHeight="1">
      <c r="A12" s="287"/>
      <c r="B12" s="310"/>
      <c r="C12" s="292"/>
      <c r="D12" s="292"/>
      <c r="E12" s="292"/>
      <c r="F12" s="292"/>
      <c r="G12" s="292"/>
    </row>
    <row r="13" spans="1:7" ht="22.5" customHeight="1">
      <c r="A13" s="307" t="s">
        <v>251</v>
      </c>
      <c r="B13" s="291" t="s">
        <v>519</v>
      </c>
      <c r="C13" s="291"/>
      <c r="D13" s="291"/>
      <c r="E13" s="291"/>
      <c r="F13" s="291"/>
      <c r="G13" s="291"/>
    </row>
    <row r="14" spans="1:7" ht="22.5" customHeight="1">
      <c r="A14" s="307"/>
      <c r="B14" s="293" t="s">
        <v>520</v>
      </c>
      <c r="C14" s="293"/>
      <c r="D14" s="293"/>
      <c r="E14" s="293"/>
      <c r="F14" s="293"/>
      <c r="G14" s="293"/>
    </row>
    <row r="15" spans="1:7" ht="22.5" customHeight="1">
      <c r="A15" s="307"/>
      <c r="B15" s="293"/>
      <c r="C15" s="293"/>
      <c r="D15" s="293"/>
      <c r="E15" s="293"/>
      <c r="F15" s="293"/>
      <c r="G15" s="293"/>
    </row>
    <row r="16" spans="1:7" ht="22.5" customHeight="1">
      <c r="A16" s="307"/>
      <c r="B16" s="292"/>
      <c r="C16" s="292"/>
      <c r="D16" s="292"/>
      <c r="E16" s="292"/>
      <c r="F16" s="292"/>
      <c r="G16" s="292"/>
    </row>
    <row r="17" spans="1:7" ht="15.75" customHeight="1">
      <c r="A17" s="308" t="s">
        <v>255</v>
      </c>
      <c r="B17" s="91" t="s">
        <v>256</v>
      </c>
      <c r="C17" s="213" t="s">
        <v>257</v>
      </c>
      <c r="D17" s="213" t="s">
        <v>258</v>
      </c>
      <c r="E17" s="304" t="s">
        <v>259</v>
      </c>
      <c r="F17" s="304"/>
      <c r="G17" s="93" t="s">
        <v>260</v>
      </c>
    </row>
    <row r="18" spans="1:7" ht="22.5" customHeight="1">
      <c r="A18" s="308"/>
      <c r="B18" s="89" t="s">
        <v>261</v>
      </c>
      <c r="C18" s="94" t="s">
        <v>176</v>
      </c>
      <c r="D18" s="215" t="s">
        <v>529</v>
      </c>
      <c r="E18" s="295"/>
      <c r="F18" s="295"/>
      <c r="G18" s="96"/>
    </row>
    <row r="19" spans="1:7" ht="22.5" customHeight="1">
      <c r="A19" s="308"/>
      <c r="B19" s="97" t="s">
        <v>11</v>
      </c>
      <c r="C19" s="98" t="s">
        <v>530</v>
      </c>
      <c r="D19" s="214"/>
      <c r="E19" s="296"/>
      <c r="F19" s="296"/>
      <c r="G19" s="100"/>
    </row>
    <row r="20" spans="1:7" ht="22.5" customHeight="1">
      <c r="A20" s="308"/>
      <c r="B20" s="97"/>
      <c r="C20" s="98"/>
      <c r="D20" s="214"/>
      <c r="E20" s="296"/>
      <c r="F20" s="296"/>
      <c r="G20" s="100"/>
    </row>
    <row r="21" spans="1:7" ht="22.5" customHeight="1">
      <c r="A21" s="308"/>
      <c r="B21" s="97"/>
      <c r="C21" s="98"/>
      <c r="D21" s="214"/>
      <c r="E21" s="296"/>
      <c r="F21" s="296"/>
      <c r="G21" s="100"/>
    </row>
    <row r="22" spans="1:7" ht="22.5" customHeight="1">
      <c r="A22" s="308"/>
      <c r="B22" s="91"/>
      <c r="C22" s="112"/>
      <c r="D22" s="112"/>
      <c r="E22" s="389"/>
      <c r="F22" s="389"/>
      <c r="G22" s="105"/>
    </row>
    <row r="23" spans="1:7" ht="15.75" customHeight="1">
      <c r="A23" s="307" t="s">
        <v>266</v>
      </c>
      <c r="B23" s="294" t="s">
        <v>267</v>
      </c>
      <c r="C23" s="294"/>
      <c r="D23" s="294"/>
      <c r="E23" s="91" t="s">
        <v>268</v>
      </c>
      <c r="F23" s="299" t="s">
        <v>260</v>
      </c>
      <c r="G23" s="299"/>
    </row>
    <row r="24" spans="1:7" ht="22.5" customHeight="1">
      <c r="A24" s="307"/>
      <c r="B24" s="300" t="s">
        <v>522</v>
      </c>
      <c r="C24" s="300"/>
      <c r="D24" s="300"/>
      <c r="E24" s="216">
        <v>7000</v>
      </c>
      <c r="F24" s="301"/>
      <c r="G24" s="301"/>
    </row>
    <row r="25" spans="1:7" ht="22.5" customHeight="1">
      <c r="A25" s="307"/>
      <c r="B25" s="480" t="s">
        <v>523</v>
      </c>
      <c r="C25" s="480"/>
      <c r="D25" s="480"/>
      <c r="E25" s="219">
        <v>1000</v>
      </c>
      <c r="F25" s="481"/>
      <c r="G25" s="481"/>
    </row>
    <row r="26" spans="1:7" ht="22.5" customHeight="1">
      <c r="A26" s="307"/>
      <c r="B26" s="482" t="s">
        <v>524</v>
      </c>
      <c r="C26" s="483"/>
      <c r="D26" s="484"/>
      <c r="E26" s="256">
        <v>20000</v>
      </c>
      <c r="F26" s="482" t="s">
        <v>525</v>
      </c>
      <c r="G26" s="485"/>
    </row>
    <row r="27" spans="1:7" ht="22.5" customHeight="1">
      <c r="A27" s="307"/>
      <c r="B27" s="302" t="s">
        <v>484</v>
      </c>
      <c r="C27" s="302"/>
      <c r="D27" s="302"/>
      <c r="E27" s="108">
        <f>SUM(E24:E26)</f>
        <v>28000</v>
      </c>
      <c r="F27" s="303"/>
      <c r="G27" s="303"/>
    </row>
    <row r="28" spans="1:7" ht="15.75" customHeight="1">
      <c r="A28" s="307" t="s">
        <v>276</v>
      </c>
      <c r="B28" s="304" t="s">
        <v>277</v>
      </c>
      <c r="C28" s="304"/>
      <c r="D28" s="305" t="s">
        <v>278</v>
      </c>
      <c r="E28" s="305"/>
      <c r="F28" s="305"/>
      <c r="G28" s="305"/>
    </row>
    <row r="29" spans="1:7" ht="22.5" customHeight="1">
      <c r="A29" s="307"/>
      <c r="B29" s="486" t="s">
        <v>526</v>
      </c>
      <c r="C29" s="487"/>
      <c r="D29" s="492" t="s">
        <v>527</v>
      </c>
      <c r="E29" s="493"/>
      <c r="F29" s="493"/>
      <c r="G29" s="494"/>
    </row>
    <row r="30" spans="1:7" ht="22.5" customHeight="1">
      <c r="A30" s="307"/>
      <c r="B30" s="488"/>
      <c r="C30" s="489"/>
      <c r="D30" s="495"/>
      <c r="E30" s="496"/>
      <c r="F30" s="496"/>
      <c r="G30" s="497"/>
    </row>
    <row r="31" spans="1:7" ht="22.5" customHeight="1">
      <c r="A31" s="307"/>
      <c r="B31" s="488"/>
      <c r="C31" s="489"/>
      <c r="D31" s="495"/>
      <c r="E31" s="496"/>
      <c r="F31" s="496"/>
      <c r="G31" s="497"/>
    </row>
    <row r="32" spans="1:7" ht="22.5" customHeight="1">
      <c r="A32" s="307"/>
      <c r="B32" s="490"/>
      <c r="C32" s="491"/>
      <c r="D32" s="498"/>
      <c r="E32" s="499"/>
      <c r="F32" s="499"/>
      <c r="G32" s="500"/>
    </row>
    <row r="33" spans="1:7" ht="22.5" customHeight="1">
      <c r="A33" s="309" t="s">
        <v>260</v>
      </c>
      <c r="B33" s="109" t="s">
        <v>281</v>
      </c>
      <c r="C33" s="288"/>
      <c r="D33" s="288"/>
      <c r="E33" s="288"/>
      <c r="F33" s="288"/>
      <c r="G33" s="288"/>
    </row>
    <row r="34" spans="1:7" ht="22.5" customHeight="1">
      <c r="A34" s="309"/>
      <c r="B34" s="291"/>
      <c r="C34" s="291"/>
      <c r="D34" s="291"/>
      <c r="E34" s="291"/>
      <c r="F34" s="291"/>
      <c r="G34" s="291"/>
    </row>
    <row r="35" spans="1:7" ht="22.5" customHeight="1">
      <c r="A35" s="309"/>
      <c r="B35" s="293"/>
      <c r="C35" s="293"/>
      <c r="D35" s="293"/>
      <c r="E35" s="293"/>
      <c r="F35" s="293"/>
      <c r="G35" s="2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0">
    <mergeCell ref="B37:G37"/>
    <mergeCell ref="A5:A12"/>
    <mergeCell ref="A13:A16"/>
    <mergeCell ref="A17:A22"/>
    <mergeCell ref="A23:A27"/>
    <mergeCell ref="A28:A32"/>
    <mergeCell ref="A33:A37"/>
    <mergeCell ref="B11:B12"/>
    <mergeCell ref="B29:C32"/>
    <mergeCell ref="D29:G32"/>
    <mergeCell ref="C33:G33"/>
    <mergeCell ref="B34:G34"/>
    <mergeCell ref="B35:G35"/>
    <mergeCell ref="B36:G36"/>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041666666666667" footer="0.5041666666666667"/>
  <pageSetup firstPageNumber="1" useFirstPageNumber="1" horizontalDpi="300" verticalDpi="300" orientation="portrait" paperSize="9" r:id="rId1"/>
</worksheet>
</file>

<file path=xl/worksheets/sheet17.xml><?xml version="1.0" encoding="utf-8"?>
<worksheet xmlns="http://schemas.openxmlformats.org/spreadsheetml/2006/main" xmlns:r="http://schemas.openxmlformats.org/officeDocument/2006/relationships">
  <sheetPr>
    <tabColor indexed="53"/>
  </sheetPr>
  <dimension ref="A1:G38"/>
  <sheetViews>
    <sheetView view="pageBreakPreview" zoomScaleSheetLayoutView="100" workbookViewId="0" topLeftCell="A13">
      <selection activeCell="E27" sqref="E27"/>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311" t="s">
        <v>0</v>
      </c>
      <c r="B1" s="311"/>
      <c r="C1" s="311"/>
      <c r="D1" s="311"/>
      <c r="E1" s="311"/>
      <c r="F1" s="311"/>
      <c r="G1" s="311"/>
    </row>
    <row r="2" spans="1:7" ht="27.75" customHeight="1">
      <c r="A2" s="312" t="s">
        <v>531</v>
      </c>
      <c r="B2" s="312"/>
      <c r="C2" s="312"/>
      <c r="D2" s="312"/>
      <c r="E2" s="312"/>
      <c r="F2" s="312"/>
      <c r="G2" s="312"/>
    </row>
    <row r="3" spans="1:7" ht="22.5" customHeight="1">
      <c r="A3" s="313" t="s">
        <v>233</v>
      </c>
      <c r="B3" s="314"/>
      <c r="C3" s="315" t="s">
        <v>234</v>
      </c>
      <c r="D3" s="316"/>
      <c r="E3" s="317"/>
      <c r="F3" s="130" t="s">
        <v>5</v>
      </c>
      <c r="G3" s="119" t="s">
        <v>532</v>
      </c>
    </row>
    <row r="4" spans="1:7" ht="22.5" customHeight="1">
      <c r="A4" s="318" t="s">
        <v>235</v>
      </c>
      <c r="B4" s="319"/>
      <c r="C4" s="320" t="s">
        <v>533</v>
      </c>
      <c r="D4" s="320"/>
      <c r="E4" s="320"/>
      <c r="F4" s="320"/>
      <c r="G4" s="321"/>
    </row>
    <row r="5" spans="1:7" ht="22.5" customHeight="1">
      <c r="A5" s="367" t="s">
        <v>237</v>
      </c>
      <c r="B5" s="120" t="s">
        <v>238</v>
      </c>
      <c r="C5" s="322" t="s">
        <v>534</v>
      </c>
      <c r="D5" s="323"/>
      <c r="E5" s="323"/>
      <c r="F5" s="323"/>
      <c r="G5" s="324"/>
    </row>
    <row r="6" spans="1:7" ht="22.5" customHeight="1">
      <c r="A6" s="368"/>
      <c r="B6" s="120" t="s">
        <v>240</v>
      </c>
      <c r="C6" s="322" t="s">
        <v>465</v>
      </c>
      <c r="D6" s="323"/>
      <c r="E6" s="323"/>
      <c r="F6" s="323"/>
      <c r="G6" s="324"/>
    </row>
    <row r="7" spans="1:7" ht="22.5" customHeight="1">
      <c r="A7" s="368"/>
      <c r="B7" s="120" t="s">
        <v>242</v>
      </c>
      <c r="C7" s="501" t="s">
        <v>535</v>
      </c>
      <c r="D7" s="502"/>
      <c r="E7" s="502"/>
      <c r="F7" s="502"/>
      <c r="G7" s="503"/>
    </row>
    <row r="8" spans="1:7" ht="22.5" customHeight="1">
      <c r="A8" s="368"/>
      <c r="B8" s="120" t="s">
        <v>244</v>
      </c>
      <c r="C8" s="322"/>
      <c r="D8" s="323"/>
      <c r="E8" s="323"/>
      <c r="F8" s="323"/>
      <c r="G8" s="324"/>
    </row>
    <row r="9" spans="1:7" ht="22.5" customHeight="1">
      <c r="A9" s="368"/>
      <c r="B9" s="121" t="s">
        <v>246</v>
      </c>
      <c r="C9" s="322" t="s">
        <v>536</v>
      </c>
      <c r="D9" s="323"/>
      <c r="E9" s="323"/>
      <c r="F9" s="323"/>
      <c r="G9" s="324"/>
    </row>
    <row r="10" spans="1:7" ht="22.5" customHeight="1">
      <c r="A10" s="368"/>
      <c r="B10" s="122" t="s">
        <v>248</v>
      </c>
      <c r="C10" s="322" t="s">
        <v>245</v>
      </c>
      <c r="D10" s="323"/>
      <c r="E10" s="323"/>
      <c r="F10" s="323"/>
      <c r="G10" s="324"/>
    </row>
    <row r="11" spans="1:7" ht="22.5" customHeight="1">
      <c r="A11" s="368"/>
      <c r="B11" s="378" t="s">
        <v>249</v>
      </c>
      <c r="C11" s="328"/>
      <c r="D11" s="329"/>
      <c r="E11" s="329"/>
      <c r="F11" s="329"/>
      <c r="G11" s="330"/>
    </row>
    <row r="12" spans="1:7" ht="22.5" customHeight="1">
      <c r="A12" s="369"/>
      <c r="B12" s="379"/>
      <c r="C12" s="331"/>
      <c r="D12" s="332"/>
      <c r="E12" s="332"/>
      <c r="F12" s="332"/>
      <c r="G12" s="333"/>
    </row>
    <row r="13" spans="1:7" ht="22.5" customHeight="1">
      <c r="A13" s="370" t="s">
        <v>251</v>
      </c>
      <c r="B13" s="334" t="s">
        <v>537</v>
      </c>
      <c r="C13" s="334"/>
      <c r="D13" s="334"/>
      <c r="E13" s="334"/>
      <c r="F13" s="334"/>
      <c r="G13" s="335"/>
    </row>
    <row r="14" spans="1:7" ht="22.5" customHeight="1">
      <c r="A14" s="370"/>
      <c r="B14" s="363" t="s">
        <v>538</v>
      </c>
      <c r="C14" s="363"/>
      <c r="D14" s="363"/>
      <c r="E14" s="363"/>
      <c r="F14" s="363"/>
      <c r="G14" s="364"/>
    </row>
    <row r="15" spans="1:7" ht="22.5" customHeight="1">
      <c r="A15" s="370"/>
      <c r="B15" s="336"/>
      <c r="C15" s="337"/>
      <c r="D15" s="337"/>
      <c r="E15" s="337"/>
      <c r="F15" s="337"/>
      <c r="G15" s="338"/>
    </row>
    <row r="16" spans="1:7" ht="22.5" customHeight="1">
      <c r="A16" s="370"/>
      <c r="B16" s="339"/>
      <c r="C16" s="339"/>
      <c r="D16" s="339"/>
      <c r="E16" s="339"/>
      <c r="F16" s="339"/>
      <c r="G16" s="340"/>
    </row>
    <row r="17" spans="1:7" ht="15.75" customHeight="1">
      <c r="A17" s="371" t="s">
        <v>255</v>
      </c>
      <c r="B17" s="124" t="s">
        <v>256</v>
      </c>
      <c r="C17" s="125" t="s">
        <v>257</v>
      </c>
      <c r="D17" s="125" t="s">
        <v>258</v>
      </c>
      <c r="E17" s="341" t="s">
        <v>259</v>
      </c>
      <c r="F17" s="342"/>
      <c r="G17" s="126" t="s">
        <v>260</v>
      </c>
    </row>
    <row r="18" spans="1:7" ht="22.5" customHeight="1">
      <c r="A18" s="372"/>
      <c r="B18" s="121" t="s">
        <v>261</v>
      </c>
      <c r="C18" s="135" t="s">
        <v>539</v>
      </c>
      <c r="D18" s="141" t="s">
        <v>540</v>
      </c>
      <c r="E18" s="504" t="s">
        <v>183</v>
      </c>
      <c r="F18" s="505"/>
      <c r="G18" s="129"/>
    </row>
    <row r="19" spans="1:7" ht="22.5" customHeight="1">
      <c r="A19" s="372"/>
      <c r="B19" s="132" t="s">
        <v>11</v>
      </c>
      <c r="C19" s="137" t="s">
        <v>541</v>
      </c>
      <c r="D19" s="139" t="s">
        <v>542</v>
      </c>
      <c r="E19" s="382" t="s">
        <v>543</v>
      </c>
      <c r="F19" s="383"/>
      <c r="G19" s="123"/>
    </row>
    <row r="20" spans="1:7" ht="22.5" customHeight="1">
      <c r="A20" s="372"/>
      <c r="B20" s="132"/>
      <c r="C20" s="137" t="s">
        <v>544</v>
      </c>
      <c r="D20" s="139" t="s">
        <v>545</v>
      </c>
      <c r="E20" s="382"/>
      <c r="F20" s="383"/>
      <c r="G20" s="123"/>
    </row>
    <row r="21" spans="1:7" ht="22.5" customHeight="1">
      <c r="A21" s="372"/>
      <c r="B21" s="132"/>
      <c r="C21" s="137" t="s">
        <v>546</v>
      </c>
      <c r="D21" s="139" t="s">
        <v>547</v>
      </c>
      <c r="E21" s="382" t="s">
        <v>548</v>
      </c>
      <c r="F21" s="383"/>
      <c r="G21" s="123"/>
    </row>
    <row r="22" spans="1:7" ht="22.5" customHeight="1">
      <c r="A22" s="373"/>
      <c r="B22" s="124"/>
      <c r="C22" s="138"/>
      <c r="D22" s="138"/>
      <c r="E22" s="506"/>
      <c r="F22" s="507"/>
      <c r="G22" s="131"/>
    </row>
    <row r="23" spans="1:7" ht="15.75" customHeight="1">
      <c r="A23" s="374" t="s">
        <v>266</v>
      </c>
      <c r="B23" s="341" t="s">
        <v>267</v>
      </c>
      <c r="C23" s="319"/>
      <c r="D23" s="342"/>
      <c r="E23" s="124" t="s">
        <v>268</v>
      </c>
      <c r="F23" s="341" t="s">
        <v>260</v>
      </c>
      <c r="G23" s="348"/>
    </row>
    <row r="24" spans="1:7" ht="22.5" customHeight="1">
      <c r="A24" s="375"/>
      <c r="B24" s="343" t="s">
        <v>524</v>
      </c>
      <c r="C24" s="349"/>
      <c r="D24" s="344"/>
      <c r="E24" s="148">
        <v>20000</v>
      </c>
      <c r="F24" s="343" t="s">
        <v>525</v>
      </c>
      <c r="G24" s="350"/>
    </row>
    <row r="25" spans="1:7" ht="22.5" customHeight="1">
      <c r="A25" s="375"/>
      <c r="B25" s="336" t="s">
        <v>549</v>
      </c>
      <c r="C25" s="337"/>
      <c r="D25" s="345"/>
      <c r="E25" s="149"/>
      <c r="F25" s="336" t="s">
        <v>550</v>
      </c>
      <c r="G25" s="338"/>
    </row>
    <row r="26" spans="1:7" ht="22.5" customHeight="1">
      <c r="A26" s="375"/>
      <c r="B26" s="508" t="s">
        <v>551</v>
      </c>
      <c r="C26" s="509"/>
      <c r="D26" s="510"/>
      <c r="E26" s="258">
        <v>5000</v>
      </c>
      <c r="F26" s="351" t="s">
        <v>318</v>
      </c>
      <c r="G26" s="351"/>
    </row>
    <row r="27" spans="1:7" ht="22.5" customHeight="1">
      <c r="A27" s="376"/>
      <c r="B27" s="511" t="s">
        <v>552</v>
      </c>
      <c r="C27" s="511"/>
      <c r="D27" s="511"/>
      <c r="E27" s="114"/>
      <c r="F27" s="354">
        <f>SUM(E24:E27)</f>
        <v>25000</v>
      </c>
      <c r="G27" s="354"/>
    </row>
    <row r="28" spans="1:7" ht="15.75" customHeight="1">
      <c r="A28" s="374" t="s">
        <v>276</v>
      </c>
      <c r="B28" s="355" t="s">
        <v>277</v>
      </c>
      <c r="C28" s="356"/>
      <c r="D28" s="355" t="s">
        <v>278</v>
      </c>
      <c r="E28" s="357"/>
      <c r="F28" s="357"/>
      <c r="G28" s="358"/>
    </row>
    <row r="29" spans="1:7" ht="22.5" customHeight="1">
      <c r="A29" s="375"/>
      <c r="B29" s="343" t="s">
        <v>553</v>
      </c>
      <c r="C29" s="344"/>
      <c r="D29" s="343" t="s">
        <v>554</v>
      </c>
      <c r="E29" s="349"/>
      <c r="F29" s="349"/>
      <c r="G29" s="350"/>
    </row>
    <row r="30" spans="1:7" ht="22.5" customHeight="1">
      <c r="A30" s="375"/>
      <c r="B30" s="336"/>
      <c r="C30" s="345"/>
      <c r="D30" s="336" t="s">
        <v>555</v>
      </c>
      <c r="E30" s="337"/>
      <c r="F30" s="337"/>
      <c r="G30" s="338"/>
    </row>
    <row r="31" spans="1:7" ht="22.5" customHeight="1">
      <c r="A31" s="375"/>
      <c r="B31" s="336" t="s">
        <v>556</v>
      </c>
      <c r="C31" s="345"/>
      <c r="D31" s="336" t="s">
        <v>557</v>
      </c>
      <c r="E31" s="337"/>
      <c r="F31" s="337"/>
      <c r="G31" s="338"/>
    </row>
    <row r="32" spans="1:7" ht="22.5" customHeight="1">
      <c r="A32" s="376"/>
      <c r="B32" s="346"/>
      <c r="C32" s="347"/>
      <c r="D32" s="346" t="s">
        <v>558</v>
      </c>
      <c r="E32" s="359"/>
      <c r="F32" s="359"/>
      <c r="G32" s="360"/>
    </row>
    <row r="33" spans="1:7" ht="22.5" customHeight="1">
      <c r="A33" s="374" t="s">
        <v>260</v>
      </c>
      <c r="B33" s="127" t="s">
        <v>281</v>
      </c>
      <c r="C33" s="322"/>
      <c r="D33" s="323"/>
      <c r="E33" s="323"/>
      <c r="F33" s="323"/>
      <c r="G33" s="324"/>
    </row>
    <row r="34" spans="1:7" ht="22.5" customHeight="1">
      <c r="A34" s="375"/>
      <c r="B34" s="334"/>
      <c r="C34" s="334"/>
      <c r="D34" s="334"/>
      <c r="E34" s="334"/>
      <c r="F34" s="334"/>
      <c r="G34" s="335"/>
    </row>
    <row r="35" spans="1:7" ht="22.5" customHeight="1">
      <c r="A35" s="375"/>
      <c r="B35" s="336"/>
      <c r="C35" s="361"/>
      <c r="D35" s="361"/>
      <c r="E35" s="361"/>
      <c r="F35" s="361"/>
      <c r="G35" s="362"/>
    </row>
    <row r="36" spans="1:7" ht="22.5" customHeight="1">
      <c r="A36" s="375"/>
      <c r="B36" s="363"/>
      <c r="C36" s="363"/>
      <c r="D36" s="363"/>
      <c r="E36" s="363"/>
      <c r="F36" s="363"/>
      <c r="G36" s="364"/>
    </row>
    <row r="37" spans="1:7" ht="22.5" customHeight="1">
      <c r="A37" s="377"/>
      <c r="B37" s="365"/>
      <c r="C37" s="365"/>
      <c r="D37" s="365"/>
      <c r="E37" s="365"/>
      <c r="F37" s="365"/>
      <c r="G37" s="366"/>
    </row>
    <row r="38" ht="13.5">
      <c r="G38" s="128"/>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18.xml><?xml version="1.0" encoding="utf-8"?>
<worksheet xmlns="http://schemas.openxmlformats.org/spreadsheetml/2006/main" xmlns:r="http://schemas.openxmlformats.org/officeDocument/2006/relationships">
  <sheetPr>
    <tabColor indexed="53"/>
  </sheetPr>
  <dimension ref="A1:G38"/>
  <sheetViews>
    <sheetView view="pageBreakPreview" zoomScaleSheetLayoutView="100" workbookViewId="0" topLeftCell="A15">
      <selection activeCell="B24" sqref="B24:E25"/>
    </sheetView>
  </sheetViews>
  <sheetFormatPr defaultColWidth="9.00390625" defaultRowHeight="13.5" customHeight="1"/>
  <cols>
    <col min="1" max="1" width="3.625" style="185" customWidth="1"/>
    <col min="2" max="2" width="13.625" style="185" customWidth="1"/>
    <col min="3" max="3" width="17.625" style="185" customWidth="1"/>
    <col min="4" max="4" width="10.625" style="185" customWidth="1"/>
    <col min="5" max="5" width="14.625" style="185" customWidth="1"/>
    <col min="6" max="6" width="8.625" style="185" customWidth="1"/>
    <col min="7" max="7" width="17.75390625" style="185" customWidth="1"/>
    <col min="8" max="16384" width="9.00390625" style="185" customWidth="1"/>
  </cols>
  <sheetData>
    <row r="1" spans="1:7" ht="13.5">
      <c r="A1" s="512" t="s">
        <v>0</v>
      </c>
      <c r="B1" s="512"/>
      <c r="C1" s="512"/>
      <c r="D1" s="512"/>
      <c r="E1" s="512"/>
      <c r="F1" s="512"/>
      <c r="G1" s="512"/>
    </row>
    <row r="2" spans="1:7" ht="27.75" customHeight="1">
      <c r="A2" s="513" t="s">
        <v>559</v>
      </c>
      <c r="B2" s="513"/>
      <c r="C2" s="513"/>
      <c r="D2" s="513"/>
      <c r="E2" s="513"/>
      <c r="F2" s="513"/>
      <c r="G2" s="513"/>
    </row>
    <row r="3" spans="1:7" ht="22.5" customHeight="1">
      <c r="A3" s="514" t="s">
        <v>233</v>
      </c>
      <c r="B3" s="515"/>
      <c r="C3" s="516" t="s">
        <v>234</v>
      </c>
      <c r="D3" s="517"/>
      <c r="E3" s="518"/>
      <c r="F3" s="186" t="s">
        <v>5</v>
      </c>
      <c r="G3" s="187" t="s">
        <v>123</v>
      </c>
    </row>
    <row r="4" spans="1:7" ht="22.5" customHeight="1">
      <c r="A4" s="519" t="s">
        <v>235</v>
      </c>
      <c r="B4" s="520"/>
      <c r="C4" s="521" t="s">
        <v>560</v>
      </c>
      <c r="D4" s="521"/>
      <c r="E4" s="521"/>
      <c r="F4" s="521"/>
      <c r="G4" s="522"/>
    </row>
    <row r="5" spans="1:7" ht="22.5" customHeight="1">
      <c r="A5" s="574" t="s">
        <v>237</v>
      </c>
      <c r="B5" s="188" t="s">
        <v>238</v>
      </c>
      <c r="C5" s="523" t="s">
        <v>372</v>
      </c>
      <c r="D5" s="524"/>
      <c r="E5" s="524"/>
      <c r="F5" s="524"/>
      <c r="G5" s="525"/>
    </row>
    <row r="6" spans="1:7" ht="22.5" customHeight="1">
      <c r="A6" s="575"/>
      <c r="B6" s="188" t="s">
        <v>240</v>
      </c>
      <c r="C6" s="523" t="s">
        <v>561</v>
      </c>
      <c r="D6" s="524"/>
      <c r="E6" s="524"/>
      <c r="F6" s="524"/>
      <c r="G6" s="525"/>
    </row>
    <row r="7" spans="1:7" ht="22.5" customHeight="1">
      <c r="A7" s="575"/>
      <c r="B7" s="188" t="s">
        <v>242</v>
      </c>
      <c r="C7" s="526" t="s">
        <v>562</v>
      </c>
      <c r="D7" s="527"/>
      <c r="E7" s="527"/>
      <c r="F7" s="527"/>
      <c r="G7" s="528"/>
    </row>
    <row r="8" spans="1:7" ht="22.5" customHeight="1">
      <c r="A8" s="575"/>
      <c r="B8" s="188" t="s">
        <v>244</v>
      </c>
      <c r="C8" s="523" t="s">
        <v>563</v>
      </c>
      <c r="D8" s="524"/>
      <c r="E8" s="524"/>
      <c r="F8" s="524"/>
      <c r="G8" s="525"/>
    </row>
    <row r="9" spans="1:7" ht="22.5" customHeight="1">
      <c r="A9" s="575"/>
      <c r="B9" s="189" t="s">
        <v>246</v>
      </c>
      <c r="C9" s="523" t="s">
        <v>564</v>
      </c>
      <c r="D9" s="524"/>
      <c r="E9" s="524"/>
      <c r="F9" s="524"/>
      <c r="G9" s="525"/>
    </row>
    <row r="10" spans="1:7" ht="22.5" customHeight="1">
      <c r="A10" s="575"/>
      <c r="B10" s="190" t="s">
        <v>248</v>
      </c>
      <c r="C10" s="523" t="s">
        <v>245</v>
      </c>
      <c r="D10" s="524"/>
      <c r="E10" s="524"/>
      <c r="F10" s="524"/>
      <c r="G10" s="525"/>
    </row>
    <row r="11" spans="1:7" ht="22.5" customHeight="1">
      <c r="A11" s="575"/>
      <c r="B11" s="585" t="s">
        <v>249</v>
      </c>
      <c r="C11" s="529" t="s">
        <v>565</v>
      </c>
      <c r="D11" s="530"/>
      <c r="E11" s="530"/>
      <c r="F11" s="530"/>
      <c r="G11" s="531"/>
    </row>
    <row r="12" spans="1:7" ht="22.5" customHeight="1">
      <c r="A12" s="576"/>
      <c r="B12" s="586"/>
      <c r="C12" s="532" t="s">
        <v>566</v>
      </c>
      <c r="D12" s="533"/>
      <c r="E12" s="533"/>
      <c r="F12" s="533"/>
      <c r="G12" s="534"/>
    </row>
    <row r="13" spans="1:7" ht="22.5" customHeight="1">
      <c r="A13" s="577" t="s">
        <v>251</v>
      </c>
      <c r="B13" s="535" t="s">
        <v>567</v>
      </c>
      <c r="C13" s="535"/>
      <c r="D13" s="535"/>
      <c r="E13" s="535"/>
      <c r="F13" s="535"/>
      <c r="G13" s="536"/>
    </row>
    <row r="14" spans="1:7" ht="22.5" customHeight="1">
      <c r="A14" s="577"/>
      <c r="B14" s="537" t="s">
        <v>568</v>
      </c>
      <c r="C14" s="537"/>
      <c r="D14" s="537"/>
      <c r="E14" s="537"/>
      <c r="F14" s="537"/>
      <c r="G14" s="538"/>
    </row>
    <row r="15" spans="1:7" ht="22.5" customHeight="1">
      <c r="A15" s="577"/>
      <c r="B15" s="539" t="s">
        <v>569</v>
      </c>
      <c r="C15" s="540"/>
      <c r="D15" s="540"/>
      <c r="E15" s="540"/>
      <c r="F15" s="540"/>
      <c r="G15" s="541"/>
    </row>
    <row r="16" spans="1:7" ht="22.5" customHeight="1">
      <c r="A16" s="577"/>
      <c r="B16" s="542" t="s">
        <v>570</v>
      </c>
      <c r="C16" s="542"/>
      <c r="D16" s="542"/>
      <c r="E16" s="542"/>
      <c r="F16" s="542"/>
      <c r="G16" s="543"/>
    </row>
    <row r="17" spans="1:7" ht="15.75" customHeight="1">
      <c r="A17" s="578" t="s">
        <v>255</v>
      </c>
      <c r="B17" s="191" t="s">
        <v>256</v>
      </c>
      <c r="C17" s="192" t="s">
        <v>257</v>
      </c>
      <c r="D17" s="192" t="s">
        <v>258</v>
      </c>
      <c r="E17" s="544" t="s">
        <v>259</v>
      </c>
      <c r="F17" s="545"/>
      <c r="G17" s="193" t="s">
        <v>260</v>
      </c>
    </row>
    <row r="18" spans="1:7" ht="22.5" customHeight="1">
      <c r="A18" s="579"/>
      <c r="B18" s="189" t="s">
        <v>261</v>
      </c>
      <c r="C18" s="194" t="s">
        <v>571</v>
      </c>
      <c r="D18" s="194" t="s">
        <v>572</v>
      </c>
      <c r="E18" s="546" t="s">
        <v>186</v>
      </c>
      <c r="F18" s="547"/>
      <c r="G18" s="195"/>
    </row>
    <row r="19" spans="1:7" ht="22.5" customHeight="1">
      <c r="A19" s="579"/>
      <c r="B19" s="197" t="s">
        <v>11</v>
      </c>
      <c r="C19" s="198" t="s">
        <v>573</v>
      </c>
      <c r="D19" s="198" t="s">
        <v>574</v>
      </c>
      <c r="E19" s="548" t="s">
        <v>575</v>
      </c>
      <c r="F19" s="549"/>
      <c r="G19" s="199"/>
    </row>
    <row r="20" spans="1:7" ht="22.5" customHeight="1">
      <c r="A20" s="579"/>
      <c r="B20" s="197"/>
      <c r="C20" s="198"/>
      <c r="D20" s="198"/>
      <c r="E20" s="539"/>
      <c r="F20" s="550"/>
      <c r="G20" s="199"/>
    </row>
    <row r="21" spans="1:7" ht="22.5" customHeight="1">
      <c r="A21" s="579"/>
      <c r="B21" s="197"/>
      <c r="C21" s="198"/>
      <c r="D21" s="198"/>
      <c r="E21" s="539"/>
      <c r="F21" s="550"/>
      <c r="G21" s="199"/>
    </row>
    <row r="22" spans="1:7" ht="22.5" customHeight="1">
      <c r="A22" s="580"/>
      <c r="B22" s="191"/>
      <c r="C22" s="200"/>
      <c r="D22" s="200"/>
      <c r="E22" s="551"/>
      <c r="F22" s="552"/>
      <c r="G22" s="201"/>
    </row>
    <row r="23" spans="1:7" ht="15.75" customHeight="1">
      <c r="A23" s="581" t="s">
        <v>266</v>
      </c>
      <c r="B23" s="544" t="s">
        <v>267</v>
      </c>
      <c r="C23" s="520"/>
      <c r="D23" s="545"/>
      <c r="E23" s="191" t="s">
        <v>268</v>
      </c>
      <c r="F23" s="544" t="s">
        <v>260</v>
      </c>
      <c r="G23" s="553"/>
    </row>
    <row r="24" spans="1:7" ht="22.5" customHeight="1">
      <c r="A24" s="582"/>
      <c r="B24" s="554" t="s">
        <v>576</v>
      </c>
      <c r="C24" s="555"/>
      <c r="D24" s="556"/>
      <c r="E24" s="260">
        <v>10000</v>
      </c>
      <c r="F24" s="557"/>
      <c r="G24" s="558"/>
    </row>
    <row r="25" spans="1:7" ht="22.5" customHeight="1">
      <c r="A25" s="582"/>
      <c r="B25" s="508" t="s">
        <v>551</v>
      </c>
      <c r="C25" s="509"/>
      <c r="D25" s="510"/>
      <c r="E25" s="259">
        <v>5000</v>
      </c>
      <c r="F25" s="559"/>
      <c r="G25" s="560"/>
    </row>
    <row r="26" spans="1:7" ht="22.5" customHeight="1">
      <c r="A26" s="582"/>
      <c r="B26" s="539"/>
      <c r="C26" s="540"/>
      <c r="D26" s="550"/>
      <c r="E26" s="220"/>
      <c r="F26" s="539"/>
      <c r="G26" s="541"/>
    </row>
    <row r="27" spans="1:7" ht="22.5" customHeight="1">
      <c r="A27" s="583"/>
      <c r="B27" s="561" t="s">
        <v>275</v>
      </c>
      <c r="C27" s="561"/>
      <c r="D27" s="561"/>
      <c r="E27" s="171">
        <f>SUM(E24:E26)</f>
        <v>15000</v>
      </c>
      <c r="F27" s="551"/>
      <c r="G27" s="562"/>
    </row>
    <row r="28" spans="1:7" ht="15.75" customHeight="1">
      <c r="A28" s="581" t="s">
        <v>276</v>
      </c>
      <c r="B28" s="526" t="s">
        <v>277</v>
      </c>
      <c r="C28" s="563"/>
      <c r="D28" s="526" t="s">
        <v>278</v>
      </c>
      <c r="E28" s="527"/>
      <c r="F28" s="527"/>
      <c r="G28" s="528"/>
    </row>
    <row r="29" spans="1:7" ht="22.5" customHeight="1">
      <c r="A29" s="582"/>
      <c r="B29" s="564" t="s">
        <v>577</v>
      </c>
      <c r="C29" s="565"/>
      <c r="D29" s="566" t="s">
        <v>578</v>
      </c>
      <c r="E29" s="567"/>
      <c r="F29" s="567"/>
      <c r="G29" s="568"/>
    </row>
    <row r="30" spans="1:7" ht="22.5" customHeight="1">
      <c r="A30" s="582"/>
      <c r="B30" s="539" t="s">
        <v>579</v>
      </c>
      <c r="C30" s="550"/>
      <c r="D30" s="539" t="s">
        <v>580</v>
      </c>
      <c r="E30" s="540"/>
      <c r="F30" s="540"/>
      <c r="G30" s="541"/>
    </row>
    <row r="31" spans="1:7" ht="22.5" customHeight="1">
      <c r="A31" s="582"/>
      <c r="B31" s="539" t="s">
        <v>581</v>
      </c>
      <c r="C31" s="550"/>
      <c r="D31" s="569" t="s">
        <v>582</v>
      </c>
      <c r="E31" s="570"/>
      <c r="F31" s="570"/>
      <c r="G31" s="571"/>
    </row>
    <row r="32" spans="1:7" ht="22.5" customHeight="1">
      <c r="A32" s="582"/>
      <c r="B32" s="539" t="s">
        <v>583</v>
      </c>
      <c r="C32" s="550"/>
      <c r="D32" s="569" t="s">
        <v>584</v>
      </c>
      <c r="E32" s="570"/>
      <c r="F32" s="570"/>
      <c r="G32" s="571"/>
    </row>
    <row r="33" spans="1:7" ht="22.5" customHeight="1">
      <c r="A33" s="583"/>
      <c r="B33" s="539" t="s">
        <v>585</v>
      </c>
      <c r="C33" s="550"/>
      <c r="D33" s="569" t="s">
        <v>586</v>
      </c>
      <c r="E33" s="570"/>
      <c r="F33" s="570"/>
      <c r="G33" s="571"/>
    </row>
    <row r="34" spans="1:7" ht="22.5" customHeight="1">
      <c r="A34" s="581" t="s">
        <v>260</v>
      </c>
      <c r="B34" s="202" t="s">
        <v>281</v>
      </c>
      <c r="C34" s="523"/>
      <c r="D34" s="524"/>
      <c r="E34" s="524"/>
      <c r="F34" s="524"/>
      <c r="G34" s="525"/>
    </row>
    <row r="35" spans="1:7" ht="22.5" customHeight="1">
      <c r="A35" s="582"/>
      <c r="B35" s="535"/>
      <c r="C35" s="535"/>
      <c r="D35" s="535"/>
      <c r="E35" s="535"/>
      <c r="F35" s="535"/>
      <c r="G35" s="536"/>
    </row>
    <row r="36" spans="1:7" ht="22.5" customHeight="1">
      <c r="A36" s="582"/>
      <c r="B36" s="537"/>
      <c r="C36" s="537"/>
      <c r="D36" s="537"/>
      <c r="E36" s="537"/>
      <c r="F36" s="537"/>
      <c r="G36" s="538"/>
    </row>
    <row r="37" spans="1:7" ht="22.5" customHeight="1">
      <c r="A37" s="584"/>
      <c r="B37" s="572"/>
      <c r="C37" s="572"/>
      <c r="D37" s="572"/>
      <c r="E37" s="572"/>
      <c r="F37" s="572"/>
      <c r="G37" s="573"/>
    </row>
    <row r="38" ht="13.5">
      <c r="G38" s="203"/>
    </row>
  </sheetData>
  <mergeCells count="57">
    <mergeCell ref="B36:G36"/>
    <mergeCell ref="B37:G37"/>
    <mergeCell ref="A5:A12"/>
    <mergeCell ref="A13:A16"/>
    <mergeCell ref="A17:A22"/>
    <mergeCell ref="A23:A27"/>
    <mergeCell ref="A28:A33"/>
    <mergeCell ref="A34:A37"/>
    <mergeCell ref="B11:B12"/>
    <mergeCell ref="B33:C33"/>
    <mergeCell ref="D33:G33"/>
    <mergeCell ref="C34:G34"/>
    <mergeCell ref="B35:G35"/>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horizontalDpi="1200" verticalDpi="1200" orientation="portrait" paperSize="9" r:id="rId1"/>
</worksheet>
</file>

<file path=xl/worksheets/sheet19.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5">
      <selection activeCell="D29" sqref="D29:G29"/>
    </sheetView>
  </sheetViews>
  <sheetFormatPr defaultColWidth="9.00390625" defaultRowHeight="13.5"/>
  <cols>
    <col min="1" max="1" width="3.625" style="153" customWidth="1"/>
    <col min="2" max="2" width="13.625" style="153" customWidth="1"/>
    <col min="3" max="3" width="17.625" style="153" customWidth="1"/>
    <col min="4" max="4" width="10.625" style="153" customWidth="1"/>
    <col min="5" max="5" width="14.625" style="153" customWidth="1"/>
    <col min="6" max="6" width="8.625" style="153" customWidth="1"/>
    <col min="7" max="7" width="17.75390625" style="153" customWidth="1"/>
    <col min="8" max="16384" width="9.00390625" style="153" customWidth="1"/>
  </cols>
  <sheetData>
    <row r="1" spans="1:7" ht="13.5">
      <c r="A1" s="587" t="s">
        <v>0</v>
      </c>
      <c r="B1" s="587"/>
      <c r="C1" s="587"/>
      <c r="D1" s="587"/>
      <c r="E1" s="587"/>
      <c r="F1" s="587"/>
      <c r="G1" s="587"/>
    </row>
    <row r="2" spans="1:7" ht="27.75" customHeight="1">
      <c r="A2" s="588" t="s">
        <v>587</v>
      </c>
      <c r="B2" s="588"/>
      <c r="C2" s="588"/>
      <c r="D2" s="588"/>
      <c r="E2" s="588"/>
      <c r="F2" s="588"/>
      <c r="G2" s="588"/>
    </row>
    <row r="3" spans="1:7" ht="23.25" customHeight="1">
      <c r="A3" s="589" t="s">
        <v>233</v>
      </c>
      <c r="B3" s="589"/>
      <c r="C3" s="590" t="s">
        <v>234</v>
      </c>
      <c r="D3" s="590"/>
      <c r="E3" s="590"/>
      <c r="F3" s="154" t="s">
        <v>5</v>
      </c>
      <c r="G3" s="152" t="s">
        <v>123</v>
      </c>
    </row>
    <row r="4" spans="1:7" ht="23.25" customHeight="1">
      <c r="A4" s="591" t="s">
        <v>235</v>
      </c>
      <c r="B4" s="591"/>
      <c r="C4" s="592" t="s">
        <v>588</v>
      </c>
      <c r="D4" s="592"/>
      <c r="E4" s="592"/>
      <c r="F4" s="592"/>
      <c r="G4" s="592"/>
    </row>
    <row r="5" spans="1:7" ht="23.25" customHeight="1">
      <c r="A5" s="591" t="s">
        <v>237</v>
      </c>
      <c r="B5" s="155" t="s">
        <v>238</v>
      </c>
      <c r="C5" s="593" t="s">
        <v>513</v>
      </c>
      <c r="D5" s="593"/>
      <c r="E5" s="593"/>
      <c r="F5" s="593"/>
      <c r="G5" s="593"/>
    </row>
    <row r="6" spans="1:7" ht="23.25" customHeight="1">
      <c r="A6" s="591"/>
      <c r="B6" s="155" t="s">
        <v>240</v>
      </c>
      <c r="C6" s="594" t="s">
        <v>514</v>
      </c>
      <c r="D6" s="594"/>
      <c r="E6" s="594"/>
      <c r="F6" s="594"/>
      <c r="G6" s="594"/>
    </row>
    <row r="7" spans="1:7" ht="23.25" customHeight="1">
      <c r="A7" s="591"/>
      <c r="B7" s="155" t="s">
        <v>242</v>
      </c>
      <c r="C7" s="595" t="s">
        <v>589</v>
      </c>
      <c r="D7" s="595"/>
      <c r="E7" s="595"/>
      <c r="F7" s="595"/>
      <c r="G7" s="595"/>
    </row>
    <row r="8" spans="1:7" ht="23.25" customHeight="1">
      <c r="A8" s="591"/>
      <c r="B8" s="155" t="s">
        <v>244</v>
      </c>
      <c r="C8" s="595" t="s">
        <v>590</v>
      </c>
      <c r="D8" s="595"/>
      <c r="E8" s="595"/>
      <c r="F8" s="595"/>
      <c r="G8" s="595"/>
    </row>
    <row r="9" spans="1:7" ht="23.25" customHeight="1">
      <c r="A9" s="591"/>
      <c r="B9" s="156" t="s">
        <v>246</v>
      </c>
      <c r="C9" s="594" t="s">
        <v>517</v>
      </c>
      <c r="D9" s="594"/>
      <c r="E9" s="594"/>
      <c r="F9" s="594"/>
      <c r="G9" s="594"/>
    </row>
    <row r="10" spans="1:7" ht="23.25" customHeight="1">
      <c r="A10" s="591"/>
      <c r="B10" s="157" t="s">
        <v>248</v>
      </c>
      <c r="C10" s="595" t="s">
        <v>591</v>
      </c>
      <c r="D10" s="595"/>
      <c r="E10" s="595"/>
      <c r="F10" s="595"/>
      <c r="G10" s="595"/>
    </row>
    <row r="11" spans="1:7" ht="23.25" customHeight="1">
      <c r="A11" s="591"/>
      <c r="B11" s="621" t="s">
        <v>249</v>
      </c>
      <c r="C11" s="596" t="s">
        <v>592</v>
      </c>
      <c r="D11" s="596"/>
      <c r="E11" s="596"/>
      <c r="F11" s="596"/>
      <c r="G11" s="596"/>
    </row>
    <row r="12" spans="1:7" ht="23.25" customHeight="1">
      <c r="A12" s="591"/>
      <c r="B12" s="621"/>
      <c r="C12" s="597"/>
      <c r="D12" s="597"/>
      <c r="E12" s="597"/>
      <c r="F12" s="597"/>
      <c r="G12" s="597"/>
    </row>
    <row r="13" spans="1:7" ht="23.25" customHeight="1">
      <c r="A13" s="618" t="s">
        <v>251</v>
      </c>
      <c r="B13" s="598" t="s">
        <v>593</v>
      </c>
      <c r="C13" s="598"/>
      <c r="D13" s="598"/>
      <c r="E13" s="598"/>
      <c r="F13" s="598"/>
      <c r="G13" s="598"/>
    </row>
    <row r="14" spans="1:7" ht="23.25" customHeight="1">
      <c r="A14" s="618"/>
      <c r="B14" s="599" t="s">
        <v>594</v>
      </c>
      <c r="C14" s="599"/>
      <c r="D14" s="599"/>
      <c r="E14" s="599"/>
      <c r="F14" s="599"/>
      <c r="G14" s="599"/>
    </row>
    <row r="15" spans="1:7" ht="23.25" customHeight="1">
      <c r="A15" s="618"/>
      <c r="B15" s="599" t="s">
        <v>595</v>
      </c>
      <c r="C15" s="599"/>
      <c r="D15" s="599"/>
      <c r="E15" s="599"/>
      <c r="F15" s="599"/>
      <c r="G15" s="599"/>
    </row>
    <row r="16" spans="1:7" ht="23.25" customHeight="1">
      <c r="A16" s="618"/>
      <c r="B16" s="600"/>
      <c r="C16" s="600"/>
      <c r="D16" s="600"/>
      <c r="E16" s="600"/>
      <c r="F16" s="600"/>
      <c r="G16" s="600"/>
    </row>
    <row r="17" spans="1:7" ht="15.75" customHeight="1">
      <c r="A17" s="619" t="s">
        <v>255</v>
      </c>
      <c r="B17" s="158" t="s">
        <v>256</v>
      </c>
      <c r="C17" s="159" t="s">
        <v>257</v>
      </c>
      <c r="D17" s="159" t="s">
        <v>258</v>
      </c>
      <c r="E17" s="601" t="s">
        <v>259</v>
      </c>
      <c r="F17" s="601"/>
      <c r="G17" s="160" t="s">
        <v>260</v>
      </c>
    </row>
    <row r="18" spans="1:7" ht="23.25" customHeight="1">
      <c r="A18" s="619"/>
      <c r="B18" s="156" t="s">
        <v>261</v>
      </c>
      <c r="C18" s="163" t="s">
        <v>92</v>
      </c>
      <c r="D18" s="164" t="s">
        <v>289</v>
      </c>
      <c r="E18" s="602" t="s">
        <v>189</v>
      </c>
      <c r="F18" s="602"/>
      <c r="G18" s="161" t="s">
        <v>596</v>
      </c>
    </row>
    <row r="19" spans="1:7" ht="23.25" customHeight="1">
      <c r="A19" s="619"/>
      <c r="B19" s="162" t="s">
        <v>11</v>
      </c>
      <c r="C19" s="163" t="s">
        <v>597</v>
      </c>
      <c r="D19" s="164" t="s">
        <v>289</v>
      </c>
      <c r="E19" s="602" t="s">
        <v>598</v>
      </c>
      <c r="F19" s="602"/>
      <c r="G19" s="165" t="s">
        <v>596</v>
      </c>
    </row>
    <row r="20" spans="1:7" ht="23.25" customHeight="1">
      <c r="A20" s="619"/>
      <c r="B20" s="162" t="s">
        <v>599</v>
      </c>
      <c r="C20" s="163" t="s">
        <v>600</v>
      </c>
      <c r="D20" s="164" t="s">
        <v>289</v>
      </c>
      <c r="E20" s="602" t="s">
        <v>601</v>
      </c>
      <c r="F20" s="602"/>
      <c r="G20" s="174" t="s">
        <v>596</v>
      </c>
    </row>
    <row r="21" spans="1:7" ht="23.25" customHeight="1">
      <c r="A21" s="619"/>
      <c r="B21" s="162"/>
      <c r="C21" s="163"/>
      <c r="D21" s="164"/>
      <c r="E21" s="602"/>
      <c r="F21" s="602"/>
      <c r="G21" s="165"/>
    </row>
    <row r="22" spans="1:7" ht="23.25" customHeight="1">
      <c r="A22" s="619"/>
      <c r="B22" s="158"/>
      <c r="C22" s="166"/>
      <c r="D22" s="167"/>
      <c r="E22" s="603"/>
      <c r="F22" s="603"/>
      <c r="G22" s="168"/>
    </row>
    <row r="23" spans="1:7" ht="15.75" customHeight="1">
      <c r="A23" s="618" t="s">
        <v>266</v>
      </c>
      <c r="B23" s="601" t="s">
        <v>267</v>
      </c>
      <c r="C23" s="601"/>
      <c r="D23" s="601"/>
      <c r="E23" s="158" t="s">
        <v>268</v>
      </c>
      <c r="F23" s="604" t="s">
        <v>260</v>
      </c>
      <c r="G23" s="604"/>
    </row>
    <row r="24" spans="1:7" ht="23.25" customHeight="1">
      <c r="A24" s="618"/>
      <c r="B24" s="605" t="s">
        <v>602</v>
      </c>
      <c r="C24" s="605"/>
      <c r="D24" s="605"/>
      <c r="E24" s="169"/>
      <c r="F24" s="606"/>
      <c r="G24" s="606"/>
    </row>
    <row r="25" spans="1:7" ht="23.25" customHeight="1">
      <c r="A25" s="618"/>
      <c r="B25" s="607" t="s">
        <v>603</v>
      </c>
      <c r="C25" s="607"/>
      <c r="D25" s="607"/>
      <c r="E25" s="261">
        <v>10000</v>
      </c>
      <c r="F25" s="608" t="s">
        <v>604</v>
      </c>
      <c r="G25" s="608"/>
    </row>
    <row r="26" spans="1:7" ht="23.25" customHeight="1">
      <c r="A26" s="618"/>
      <c r="B26" s="609"/>
      <c r="C26" s="609"/>
      <c r="D26" s="609"/>
      <c r="E26" s="170"/>
      <c r="F26" s="610" t="s">
        <v>605</v>
      </c>
      <c r="G26" s="611"/>
    </row>
    <row r="27" spans="1:7" ht="23.25" customHeight="1">
      <c r="A27" s="618"/>
      <c r="B27" s="561" t="s">
        <v>275</v>
      </c>
      <c r="C27" s="561"/>
      <c r="D27" s="561"/>
      <c r="E27" s="171">
        <f>SUM(E24:E26)</f>
        <v>10000</v>
      </c>
      <c r="F27" s="612"/>
      <c r="G27" s="612"/>
    </row>
    <row r="28" spans="1:7" ht="15.75" customHeight="1">
      <c r="A28" s="618" t="s">
        <v>276</v>
      </c>
      <c r="B28" s="613" t="s">
        <v>277</v>
      </c>
      <c r="C28" s="613"/>
      <c r="D28" s="614" t="s">
        <v>278</v>
      </c>
      <c r="E28" s="614"/>
      <c r="F28" s="614"/>
      <c r="G28" s="614"/>
    </row>
    <row r="29" spans="1:7" ht="23.25" customHeight="1">
      <c r="A29" s="618"/>
      <c r="B29" s="605" t="s">
        <v>606</v>
      </c>
      <c r="C29" s="605"/>
      <c r="D29" s="606" t="s">
        <v>607</v>
      </c>
      <c r="E29" s="606"/>
      <c r="F29" s="606"/>
      <c r="G29" s="606"/>
    </row>
    <row r="30" spans="1:7" ht="23.25" customHeight="1">
      <c r="A30" s="618"/>
      <c r="B30" s="609" t="s">
        <v>608</v>
      </c>
      <c r="C30" s="609"/>
      <c r="D30" s="615" t="s">
        <v>609</v>
      </c>
      <c r="E30" s="615"/>
      <c r="F30" s="615"/>
      <c r="G30" s="615"/>
    </row>
    <row r="31" spans="1:7" ht="23.25" customHeight="1">
      <c r="A31" s="618"/>
      <c r="B31" s="609" t="s">
        <v>394</v>
      </c>
      <c r="C31" s="609"/>
      <c r="D31" s="622" t="s">
        <v>610</v>
      </c>
      <c r="E31" s="622"/>
      <c r="F31" s="622"/>
      <c r="G31" s="622"/>
    </row>
    <row r="32" spans="1:7" ht="23.25" customHeight="1">
      <c r="A32" s="618"/>
      <c r="B32" s="616"/>
      <c r="C32" s="616"/>
      <c r="D32" s="622"/>
      <c r="E32" s="622"/>
      <c r="F32" s="622"/>
      <c r="G32" s="622"/>
    </row>
    <row r="33" spans="1:7" ht="23.25" customHeight="1">
      <c r="A33" s="620" t="s">
        <v>260</v>
      </c>
      <c r="B33" s="172" t="s">
        <v>281</v>
      </c>
      <c r="C33" s="606" t="s">
        <v>298</v>
      </c>
      <c r="D33" s="606"/>
      <c r="E33" s="606"/>
      <c r="F33" s="606"/>
      <c r="G33" s="606"/>
    </row>
    <row r="34" spans="1:7" ht="23.25" customHeight="1">
      <c r="A34" s="620"/>
      <c r="B34" s="623" t="s">
        <v>611</v>
      </c>
      <c r="C34" s="623"/>
      <c r="D34" s="623"/>
      <c r="E34" s="623"/>
      <c r="F34" s="623"/>
      <c r="G34" s="623"/>
    </row>
    <row r="35" spans="1:7" ht="23.25" customHeight="1">
      <c r="A35" s="620"/>
      <c r="B35" s="623"/>
      <c r="C35" s="623"/>
      <c r="D35" s="623"/>
      <c r="E35" s="623"/>
      <c r="F35" s="623"/>
      <c r="G35" s="623"/>
    </row>
    <row r="36" spans="1:7" ht="23.25" customHeight="1">
      <c r="A36" s="620"/>
      <c r="B36" s="615"/>
      <c r="C36" s="615"/>
      <c r="D36" s="615"/>
      <c r="E36" s="615"/>
      <c r="F36" s="615"/>
      <c r="G36" s="615"/>
    </row>
    <row r="37" spans="1:7" ht="23.25" customHeight="1">
      <c r="A37" s="620"/>
      <c r="B37" s="617"/>
      <c r="C37" s="617"/>
      <c r="D37" s="617"/>
      <c r="E37" s="617"/>
      <c r="F37" s="617"/>
      <c r="G37" s="617"/>
    </row>
  </sheetData>
  <mergeCells count="54">
    <mergeCell ref="B37:G37"/>
    <mergeCell ref="A5:A12"/>
    <mergeCell ref="A13:A16"/>
    <mergeCell ref="A17:A22"/>
    <mergeCell ref="A23:A27"/>
    <mergeCell ref="A28:A32"/>
    <mergeCell ref="A33:A37"/>
    <mergeCell ref="B11:B12"/>
    <mergeCell ref="D31:G32"/>
    <mergeCell ref="B34:G35"/>
    <mergeCell ref="B31:C31"/>
    <mergeCell ref="B32:C32"/>
    <mergeCell ref="C33:G33"/>
    <mergeCell ref="B36:G36"/>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indexed="12"/>
  </sheetPr>
  <dimension ref="F2:N2"/>
  <sheetViews>
    <sheetView view="pageBreakPreview" zoomScaleNormal="50" zoomScaleSheetLayoutView="100" workbookViewId="0" topLeftCell="H17">
      <selection activeCell="A105" sqref="A105"/>
    </sheetView>
  </sheetViews>
  <sheetFormatPr defaultColWidth="9.00390625" defaultRowHeight="13.5"/>
  <sheetData>
    <row r="2" spans="6:14" ht="30.75">
      <c r="F2" s="41" t="s">
        <v>112</v>
      </c>
      <c r="N2" s="41" t="s">
        <v>113</v>
      </c>
    </row>
  </sheetData>
  <printOptions/>
  <pageMargins left="0.275" right="0.03888888888888889" top="0.5902777777777778" bottom="0.275" header="0.5" footer="0.5"/>
  <pageSetup horizontalDpi="300" verticalDpi="300" orientation="landscape" paperSize="9" scale="65" r:id="rId2"/>
  <drawing r:id="rId1"/>
</worksheet>
</file>

<file path=xl/worksheets/sheet20.xml><?xml version="1.0" encoding="utf-8"?>
<worksheet xmlns="http://schemas.openxmlformats.org/spreadsheetml/2006/main" xmlns:r="http://schemas.openxmlformats.org/officeDocument/2006/relationships">
  <sheetPr>
    <tabColor indexed="53"/>
  </sheetPr>
  <dimension ref="A1:G38"/>
  <sheetViews>
    <sheetView view="pageBreakPreview" zoomScaleSheetLayoutView="100" workbookViewId="0" topLeftCell="A19">
      <selection activeCell="D31" sqref="D31:G31"/>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311" t="s">
        <v>0</v>
      </c>
      <c r="B1" s="311"/>
      <c r="C1" s="311"/>
      <c r="D1" s="311"/>
      <c r="E1" s="311"/>
      <c r="F1" s="311"/>
      <c r="G1" s="311"/>
    </row>
    <row r="2" spans="1:7" ht="27.75" customHeight="1">
      <c r="A2" s="312" t="s">
        <v>612</v>
      </c>
      <c r="B2" s="312"/>
      <c r="C2" s="312"/>
      <c r="D2" s="312"/>
      <c r="E2" s="312"/>
      <c r="F2" s="312"/>
      <c r="G2" s="312"/>
    </row>
    <row r="3" spans="1:7" ht="22.5" customHeight="1">
      <c r="A3" s="313" t="s">
        <v>233</v>
      </c>
      <c r="B3" s="314"/>
      <c r="C3" s="624" t="s">
        <v>234</v>
      </c>
      <c r="D3" s="625"/>
      <c r="E3" s="626"/>
      <c r="F3" s="130" t="s">
        <v>5</v>
      </c>
      <c r="G3" s="119" t="s">
        <v>123</v>
      </c>
    </row>
    <row r="4" spans="1:7" ht="22.5" customHeight="1">
      <c r="A4" s="318" t="s">
        <v>235</v>
      </c>
      <c r="B4" s="319"/>
      <c r="C4" s="320" t="s">
        <v>94</v>
      </c>
      <c r="D4" s="320"/>
      <c r="E4" s="320"/>
      <c r="F4" s="320"/>
      <c r="G4" s="321"/>
    </row>
    <row r="5" spans="1:7" ht="22.5" customHeight="1">
      <c r="A5" s="367" t="s">
        <v>237</v>
      </c>
      <c r="B5" s="120" t="s">
        <v>238</v>
      </c>
      <c r="C5" s="322" t="s">
        <v>613</v>
      </c>
      <c r="D5" s="323"/>
      <c r="E5" s="323"/>
      <c r="F5" s="323"/>
      <c r="G5" s="324"/>
    </row>
    <row r="6" spans="1:7" ht="22.5" customHeight="1">
      <c r="A6" s="368"/>
      <c r="B6" s="120" t="s">
        <v>240</v>
      </c>
      <c r="C6" s="322" t="s">
        <v>514</v>
      </c>
      <c r="D6" s="323"/>
      <c r="E6" s="323"/>
      <c r="F6" s="323"/>
      <c r="G6" s="324"/>
    </row>
    <row r="7" spans="1:7" ht="22.5" customHeight="1">
      <c r="A7" s="368"/>
      <c r="B7" s="120" t="s">
        <v>242</v>
      </c>
      <c r="C7" s="501" t="s">
        <v>614</v>
      </c>
      <c r="D7" s="502"/>
      <c r="E7" s="502"/>
      <c r="F7" s="502"/>
      <c r="G7" s="503"/>
    </row>
    <row r="8" spans="1:7" ht="22.5" customHeight="1">
      <c r="A8" s="368"/>
      <c r="B8" s="120" t="s">
        <v>244</v>
      </c>
      <c r="C8" s="322" t="s">
        <v>615</v>
      </c>
      <c r="D8" s="323"/>
      <c r="E8" s="323"/>
      <c r="F8" s="323"/>
      <c r="G8" s="324"/>
    </row>
    <row r="9" spans="1:7" ht="22.5" customHeight="1">
      <c r="A9" s="368"/>
      <c r="B9" s="121" t="s">
        <v>246</v>
      </c>
      <c r="C9" s="322" t="s">
        <v>616</v>
      </c>
      <c r="D9" s="323"/>
      <c r="E9" s="323"/>
      <c r="F9" s="323"/>
      <c r="G9" s="324"/>
    </row>
    <row r="10" spans="1:7" ht="22.5" customHeight="1">
      <c r="A10" s="368"/>
      <c r="B10" s="122" t="s">
        <v>248</v>
      </c>
      <c r="C10" s="322" t="s">
        <v>350</v>
      </c>
      <c r="D10" s="323"/>
      <c r="E10" s="323"/>
      <c r="F10" s="323"/>
      <c r="G10" s="324"/>
    </row>
    <row r="11" spans="1:7" ht="22.5" customHeight="1">
      <c r="A11" s="368"/>
      <c r="B11" s="378" t="s">
        <v>249</v>
      </c>
      <c r="C11" s="328"/>
      <c r="D11" s="329"/>
      <c r="E11" s="329"/>
      <c r="F11" s="329"/>
      <c r="G11" s="330"/>
    </row>
    <row r="12" spans="1:7" ht="22.5" customHeight="1">
      <c r="A12" s="369"/>
      <c r="B12" s="379"/>
      <c r="C12" s="331"/>
      <c r="D12" s="332"/>
      <c r="E12" s="332"/>
      <c r="F12" s="332"/>
      <c r="G12" s="333"/>
    </row>
    <row r="13" spans="1:7" ht="22.5" customHeight="1">
      <c r="A13" s="370" t="s">
        <v>251</v>
      </c>
      <c r="B13" s="334" t="s">
        <v>617</v>
      </c>
      <c r="C13" s="334"/>
      <c r="D13" s="334"/>
      <c r="E13" s="334"/>
      <c r="F13" s="334"/>
      <c r="G13" s="335"/>
    </row>
    <row r="14" spans="1:7" ht="22.5" customHeight="1">
      <c r="A14" s="370"/>
      <c r="B14" s="363" t="s">
        <v>618</v>
      </c>
      <c r="C14" s="363"/>
      <c r="D14" s="363"/>
      <c r="E14" s="363"/>
      <c r="F14" s="363"/>
      <c r="G14" s="364"/>
    </row>
    <row r="15" spans="1:7" ht="22.5" customHeight="1">
      <c r="A15" s="370"/>
      <c r="B15" s="336" t="s">
        <v>619</v>
      </c>
      <c r="C15" s="337"/>
      <c r="D15" s="337"/>
      <c r="E15" s="337"/>
      <c r="F15" s="337"/>
      <c r="G15" s="338"/>
    </row>
    <row r="16" spans="1:7" ht="22.5" customHeight="1">
      <c r="A16" s="370"/>
      <c r="B16" s="339" t="s">
        <v>620</v>
      </c>
      <c r="C16" s="339"/>
      <c r="D16" s="339"/>
      <c r="E16" s="339"/>
      <c r="F16" s="339"/>
      <c r="G16" s="340"/>
    </row>
    <row r="17" spans="1:7" ht="15.75" customHeight="1">
      <c r="A17" s="371" t="s">
        <v>255</v>
      </c>
      <c r="B17" s="124" t="s">
        <v>256</v>
      </c>
      <c r="C17" s="125" t="s">
        <v>257</v>
      </c>
      <c r="D17" s="125" t="s">
        <v>258</v>
      </c>
      <c r="E17" s="341" t="s">
        <v>259</v>
      </c>
      <c r="F17" s="342"/>
      <c r="G17" s="126" t="s">
        <v>260</v>
      </c>
    </row>
    <row r="18" spans="1:7" ht="22.5" customHeight="1">
      <c r="A18" s="372"/>
      <c r="B18" s="121" t="s">
        <v>261</v>
      </c>
      <c r="C18" s="135" t="s">
        <v>96</v>
      </c>
      <c r="D18" s="135" t="s">
        <v>289</v>
      </c>
      <c r="E18" s="504" t="s">
        <v>192</v>
      </c>
      <c r="F18" s="505"/>
      <c r="G18" s="129"/>
    </row>
    <row r="19" spans="1:7" ht="22.5" customHeight="1">
      <c r="A19" s="372"/>
      <c r="B19" s="132" t="s">
        <v>11</v>
      </c>
      <c r="C19" s="137" t="s">
        <v>621</v>
      </c>
      <c r="D19" s="137"/>
      <c r="E19" s="336"/>
      <c r="F19" s="345"/>
      <c r="G19" s="123"/>
    </row>
    <row r="20" spans="1:7" ht="22.5" customHeight="1">
      <c r="A20" s="372"/>
      <c r="B20" s="132" t="s">
        <v>622</v>
      </c>
      <c r="C20" s="137" t="s">
        <v>623</v>
      </c>
      <c r="D20" s="137"/>
      <c r="E20" s="336"/>
      <c r="F20" s="345"/>
      <c r="G20" s="123"/>
    </row>
    <row r="21" spans="1:7" ht="22.5" customHeight="1">
      <c r="A21" s="372"/>
      <c r="B21" s="132" t="s">
        <v>622</v>
      </c>
      <c r="C21" s="137" t="s">
        <v>624</v>
      </c>
      <c r="D21" s="137"/>
      <c r="E21" s="336"/>
      <c r="F21" s="345"/>
      <c r="G21" s="123"/>
    </row>
    <row r="22" spans="1:7" ht="22.5" customHeight="1">
      <c r="A22" s="373"/>
      <c r="B22" s="124" t="s">
        <v>622</v>
      </c>
      <c r="C22" s="136" t="s">
        <v>625</v>
      </c>
      <c r="D22" s="136"/>
      <c r="E22" s="346"/>
      <c r="F22" s="347"/>
      <c r="G22" s="131"/>
    </row>
    <row r="23" spans="1:7" ht="15.75" customHeight="1">
      <c r="A23" s="374" t="s">
        <v>266</v>
      </c>
      <c r="B23" s="341" t="s">
        <v>267</v>
      </c>
      <c r="C23" s="319"/>
      <c r="D23" s="342"/>
      <c r="E23" s="124" t="s">
        <v>268</v>
      </c>
      <c r="F23" s="341" t="s">
        <v>260</v>
      </c>
      <c r="G23" s="348"/>
    </row>
    <row r="24" spans="1:7" ht="22.5" customHeight="1">
      <c r="A24" s="375"/>
      <c r="B24" s="343" t="s">
        <v>626</v>
      </c>
      <c r="C24" s="349"/>
      <c r="D24" s="344"/>
      <c r="E24" s="133">
        <v>10500</v>
      </c>
      <c r="F24" s="343"/>
      <c r="G24" s="350"/>
    </row>
    <row r="25" spans="1:7" ht="22.5" customHeight="1">
      <c r="A25" s="375"/>
      <c r="B25" s="336" t="s">
        <v>627</v>
      </c>
      <c r="C25" s="337"/>
      <c r="D25" s="345"/>
      <c r="E25" s="134">
        <v>14000</v>
      </c>
      <c r="F25" s="336"/>
      <c r="G25" s="338"/>
    </row>
    <row r="26" spans="1:7" ht="22.5" customHeight="1">
      <c r="A26" s="375"/>
      <c r="B26" s="336"/>
      <c r="C26" s="337"/>
      <c r="D26" s="345"/>
      <c r="E26" s="134"/>
      <c r="F26" s="351" t="s">
        <v>318</v>
      </c>
      <c r="G26" s="351"/>
    </row>
    <row r="27" spans="1:7" ht="22.5" customHeight="1">
      <c r="A27" s="376"/>
      <c r="B27" s="391" t="s">
        <v>628</v>
      </c>
      <c r="C27" s="391"/>
      <c r="D27" s="391"/>
      <c r="E27" s="108"/>
      <c r="F27" s="354">
        <f>SUM(E24:E27)</f>
        <v>24500</v>
      </c>
      <c r="G27" s="354"/>
    </row>
    <row r="28" spans="1:7" ht="15.75" customHeight="1">
      <c r="A28" s="374" t="s">
        <v>276</v>
      </c>
      <c r="B28" s="355" t="s">
        <v>277</v>
      </c>
      <c r="C28" s="356"/>
      <c r="D28" s="355" t="s">
        <v>278</v>
      </c>
      <c r="E28" s="357"/>
      <c r="F28" s="357"/>
      <c r="G28" s="358"/>
    </row>
    <row r="29" spans="1:7" ht="22.5" customHeight="1">
      <c r="A29" s="375"/>
      <c r="B29" s="343" t="s">
        <v>629</v>
      </c>
      <c r="C29" s="344"/>
      <c r="D29" s="343" t="s">
        <v>630</v>
      </c>
      <c r="E29" s="349"/>
      <c r="F29" s="349"/>
      <c r="G29" s="350"/>
    </row>
    <row r="30" spans="1:7" ht="22.5" customHeight="1">
      <c r="A30" s="375"/>
      <c r="B30" s="336" t="s">
        <v>631</v>
      </c>
      <c r="C30" s="345"/>
      <c r="D30" s="336" t="s">
        <v>632</v>
      </c>
      <c r="E30" s="337"/>
      <c r="F30" s="337"/>
      <c r="G30" s="338"/>
    </row>
    <row r="31" spans="1:7" ht="22.5" customHeight="1">
      <c r="A31" s="375"/>
      <c r="B31" s="336"/>
      <c r="C31" s="345"/>
      <c r="D31" s="336"/>
      <c r="E31" s="337"/>
      <c r="F31" s="337"/>
      <c r="G31" s="338"/>
    </row>
    <row r="32" spans="1:7" ht="22.5" customHeight="1">
      <c r="A32" s="376"/>
      <c r="B32" s="346"/>
      <c r="C32" s="347"/>
      <c r="D32" s="346"/>
      <c r="E32" s="359"/>
      <c r="F32" s="359"/>
      <c r="G32" s="360"/>
    </row>
    <row r="33" spans="1:7" ht="22.5" customHeight="1">
      <c r="A33" s="374" t="s">
        <v>260</v>
      </c>
      <c r="B33" s="127" t="s">
        <v>281</v>
      </c>
      <c r="C33" s="322"/>
      <c r="D33" s="323"/>
      <c r="E33" s="323"/>
      <c r="F33" s="323"/>
      <c r="G33" s="324"/>
    </row>
    <row r="34" spans="1:7" ht="22.5" customHeight="1">
      <c r="A34" s="375"/>
      <c r="B34" s="334" t="s">
        <v>633</v>
      </c>
      <c r="C34" s="334"/>
      <c r="D34" s="334"/>
      <c r="E34" s="334"/>
      <c r="F34" s="334"/>
      <c r="G34" s="335"/>
    </row>
    <row r="35" spans="1:7" ht="22.5" customHeight="1">
      <c r="A35" s="375"/>
      <c r="B35" s="336" t="s">
        <v>634</v>
      </c>
      <c r="C35" s="361"/>
      <c r="D35" s="361"/>
      <c r="E35" s="361"/>
      <c r="F35" s="361"/>
      <c r="G35" s="362"/>
    </row>
    <row r="36" spans="1:7" ht="22.5" customHeight="1">
      <c r="A36" s="375"/>
      <c r="B36" s="363"/>
      <c r="C36" s="363"/>
      <c r="D36" s="363"/>
      <c r="E36" s="363"/>
      <c r="F36" s="363"/>
      <c r="G36" s="364"/>
    </row>
    <row r="37" spans="1:7" ht="22.5" customHeight="1">
      <c r="A37" s="377"/>
      <c r="B37" s="365"/>
      <c r="C37" s="365"/>
      <c r="D37" s="365"/>
      <c r="E37" s="365"/>
      <c r="F37" s="365"/>
      <c r="G37" s="366"/>
    </row>
    <row r="38" ht="13.5">
      <c r="G38" s="128"/>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5">
      <selection activeCell="E24" sqref="E24"/>
    </sheetView>
  </sheetViews>
  <sheetFormatPr defaultColWidth="9.00390625" defaultRowHeight="13.5"/>
  <cols>
    <col min="1" max="1" width="3.625" style="85" bestFit="1" customWidth="1"/>
    <col min="2" max="2" width="13.625" style="85" bestFit="1" customWidth="1"/>
    <col min="3" max="3" width="17.625" style="85" bestFit="1" customWidth="1"/>
    <col min="4" max="4" width="10.625" style="85" bestFit="1" customWidth="1"/>
    <col min="5" max="5" width="14.625" style="85" bestFit="1" customWidth="1"/>
    <col min="6" max="6" width="8.625" style="85" bestFit="1" customWidth="1"/>
    <col min="7" max="7" width="17.75390625" style="85" bestFit="1" customWidth="1"/>
    <col min="8" max="16384" width="9.00390625" style="85" bestFit="1" customWidth="1"/>
  </cols>
  <sheetData>
    <row r="1" spans="1:7" ht="13.5">
      <c r="A1" s="283" t="s">
        <v>0</v>
      </c>
      <c r="B1" s="283"/>
      <c r="C1" s="283"/>
      <c r="D1" s="283"/>
      <c r="E1" s="283"/>
      <c r="F1" s="283"/>
      <c r="G1" s="283"/>
    </row>
    <row r="2" spans="1:7" ht="27.75" customHeight="1">
      <c r="A2" s="284" t="s">
        <v>635</v>
      </c>
      <c r="B2" s="284"/>
      <c r="C2" s="284"/>
      <c r="D2" s="284"/>
      <c r="E2" s="284"/>
      <c r="F2" s="284"/>
      <c r="G2" s="284"/>
    </row>
    <row r="3" spans="1:7" ht="22.5" customHeight="1">
      <c r="A3" s="285" t="s">
        <v>233</v>
      </c>
      <c r="B3" s="285"/>
      <c r="C3" s="286" t="s">
        <v>234</v>
      </c>
      <c r="D3" s="286"/>
      <c r="E3" s="286"/>
      <c r="F3" s="86" t="s">
        <v>5</v>
      </c>
      <c r="G3" s="87" t="s">
        <v>123</v>
      </c>
    </row>
    <row r="4" spans="1:7" ht="22.5" customHeight="1">
      <c r="A4" s="287" t="s">
        <v>235</v>
      </c>
      <c r="B4" s="287"/>
      <c r="C4" s="384" t="s">
        <v>201</v>
      </c>
      <c r="D4" s="384"/>
      <c r="E4" s="384"/>
      <c r="F4" s="384"/>
      <c r="G4" s="384"/>
    </row>
    <row r="5" spans="1:7" ht="22.5" customHeight="1">
      <c r="A5" s="287" t="s">
        <v>237</v>
      </c>
      <c r="B5" s="88" t="s">
        <v>238</v>
      </c>
      <c r="C5" s="289" t="s">
        <v>513</v>
      </c>
      <c r="D5" s="289"/>
      <c r="E5" s="289"/>
      <c r="F5" s="289"/>
      <c r="G5" s="289"/>
    </row>
    <row r="6" spans="1:7" ht="22.5" customHeight="1">
      <c r="A6" s="287"/>
      <c r="B6" s="88" t="s">
        <v>240</v>
      </c>
      <c r="C6" s="288" t="s">
        <v>514</v>
      </c>
      <c r="D6" s="288"/>
      <c r="E6" s="288"/>
      <c r="F6" s="288"/>
      <c r="G6" s="288"/>
    </row>
    <row r="7" spans="1:7" ht="22.5" customHeight="1">
      <c r="A7" s="287"/>
      <c r="B7" s="88" t="s">
        <v>242</v>
      </c>
      <c r="C7" s="290" t="s">
        <v>636</v>
      </c>
      <c r="D7" s="290"/>
      <c r="E7" s="290"/>
      <c r="F7" s="290"/>
      <c r="G7" s="290"/>
    </row>
    <row r="8" spans="1:7" ht="22.5" customHeight="1">
      <c r="A8" s="287"/>
      <c r="B8" s="88" t="s">
        <v>244</v>
      </c>
      <c r="C8" s="290" t="s">
        <v>590</v>
      </c>
      <c r="D8" s="290"/>
      <c r="E8" s="290"/>
      <c r="F8" s="290"/>
      <c r="G8" s="290"/>
    </row>
    <row r="9" spans="1:7" ht="22.5" customHeight="1">
      <c r="A9" s="287"/>
      <c r="B9" s="89" t="s">
        <v>246</v>
      </c>
      <c r="C9" s="288" t="s">
        <v>517</v>
      </c>
      <c r="D9" s="288"/>
      <c r="E9" s="288"/>
      <c r="F9" s="288"/>
      <c r="G9" s="288"/>
    </row>
    <row r="10" spans="1:7" ht="22.5" customHeight="1">
      <c r="A10" s="287"/>
      <c r="B10" s="90" t="s">
        <v>248</v>
      </c>
      <c r="C10" s="290" t="s">
        <v>637</v>
      </c>
      <c r="D10" s="290"/>
      <c r="E10" s="290"/>
      <c r="F10" s="290"/>
      <c r="G10" s="290"/>
    </row>
    <row r="11" spans="1:7" ht="22.5" customHeight="1">
      <c r="A11" s="287"/>
      <c r="B11" s="310" t="s">
        <v>249</v>
      </c>
      <c r="C11" s="385" t="s">
        <v>638</v>
      </c>
      <c r="D11" s="385"/>
      <c r="E11" s="385"/>
      <c r="F11" s="385"/>
      <c r="G11" s="385"/>
    </row>
    <row r="12" spans="1:7" ht="22.5" customHeight="1">
      <c r="A12" s="287"/>
      <c r="B12" s="310"/>
      <c r="C12" s="386"/>
      <c r="D12" s="386"/>
      <c r="E12" s="386"/>
      <c r="F12" s="386"/>
      <c r="G12" s="386"/>
    </row>
    <row r="13" spans="1:7" ht="22.5" customHeight="1">
      <c r="A13" s="307" t="s">
        <v>251</v>
      </c>
      <c r="B13" s="396" t="s">
        <v>99</v>
      </c>
      <c r="C13" s="396"/>
      <c r="D13" s="396"/>
      <c r="E13" s="396"/>
      <c r="F13" s="396"/>
      <c r="G13" s="396"/>
    </row>
    <row r="14" spans="1:7" ht="22.5" customHeight="1">
      <c r="A14" s="307"/>
      <c r="B14" s="387" t="s">
        <v>639</v>
      </c>
      <c r="C14" s="387"/>
      <c r="D14" s="387"/>
      <c r="E14" s="387"/>
      <c r="F14" s="387"/>
      <c r="G14" s="387"/>
    </row>
    <row r="15" spans="1:7" ht="22.5" customHeight="1">
      <c r="A15" s="307"/>
      <c r="B15" s="387" t="s">
        <v>640</v>
      </c>
      <c r="C15" s="387"/>
      <c r="D15" s="387"/>
      <c r="E15" s="387"/>
      <c r="F15" s="387"/>
      <c r="G15" s="387"/>
    </row>
    <row r="16" spans="1:7" ht="22.5" customHeight="1">
      <c r="A16" s="307"/>
      <c r="B16" s="388"/>
      <c r="C16" s="388"/>
      <c r="D16" s="388"/>
      <c r="E16" s="388"/>
      <c r="F16" s="388"/>
      <c r="G16" s="388"/>
    </row>
    <row r="17" spans="1:7" ht="15.75" customHeight="1">
      <c r="A17" s="308" t="s">
        <v>255</v>
      </c>
      <c r="B17" s="91" t="s">
        <v>256</v>
      </c>
      <c r="C17" s="92" t="s">
        <v>257</v>
      </c>
      <c r="D17" s="92" t="s">
        <v>258</v>
      </c>
      <c r="E17" s="294" t="s">
        <v>259</v>
      </c>
      <c r="F17" s="294"/>
      <c r="G17" s="93" t="s">
        <v>260</v>
      </c>
    </row>
    <row r="18" spans="1:7" ht="22.5" customHeight="1">
      <c r="A18" s="308"/>
      <c r="B18" s="89" t="s">
        <v>261</v>
      </c>
      <c r="C18" s="94" t="s">
        <v>100</v>
      </c>
      <c r="D18" s="111" t="s">
        <v>289</v>
      </c>
      <c r="E18" s="295" t="s">
        <v>202</v>
      </c>
      <c r="F18" s="295"/>
      <c r="G18" s="96"/>
    </row>
    <row r="19" spans="1:7" ht="22.5" customHeight="1">
      <c r="A19" s="308"/>
      <c r="B19" s="97" t="s">
        <v>11</v>
      </c>
      <c r="C19" s="98" t="s">
        <v>290</v>
      </c>
      <c r="D19" s="101" t="s">
        <v>289</v>
      </c>
      <c r="E19" s="296" t="s">
        <v>291</v>
      </c>
      <c r="F19" s="296"/>
      <c r="G19" s="100"/>
    </row>
    <row r="20" spans="1:7" ht="22.5" customHeight="1">
      <c r="A20" s="308"/>
      <c r="B20" s="97" t="s">
        <v>641</v>
      </c>
      <c r="C20" s="98" t="s">
        <v>642</v>
      </c>
      <c r="D20" s="101"/>
      <c r="E20" s="296" t="s">
        <v>643</v>
      </c>
      <c r="F20" s="296"/>
      <c r="G20" s="100" t="s">
        <v>644</v>
      </c>
    </row>
    <row r="21" spans="1:7" ht="22.5" customHeight="1">
      <c r="A21" s="308"/>
      <c r="B21" s="97"/>
      <c r="C21" s="98"/>
      <c r="D21" s="101"/>
      <c r="E21" s="296"/>
      <c r="F21" s="296"/>
      <c r="G21" s="100"/>
    </row>
    <row r="22" spans="1:7" ht="22.5" customHeight="1">
      <c r="A22" s="308"/>
      <c r="B22" s="91"/>
      <c r="C22" s="112"/>
      <c r="D22" s="103"/>
      <c r="E22" s="389"/>
      <c r="F22" s="389"/>
      <c r="G22" s="105"/>
    </row>
    <row r="23" spans="1:7" ht="15.75" customHeight="1">
      <c r="A23" s="307" t="s">
        <v>266</v>
      </c>
      <c r="B23" s="294" t="s">
        <v>267</v>
      </c>
      <c r="C23" s="294"/>
      <c r="D23" s="294"/>
      <c r="E23" s="91" t="s">
        <v>268</v>
      </c>
      <c r="F23" s="299" t="s">
        <v>260</v>
      </c>
      <c r="G23" s="299"/>
    </row>
    <row r="24" spans="1:7" ht="22.5" customHeight="1">
      <c r="A24" s="307"/>
      <c r="B24" s="300" t="s">
        <v>602</v>
      </c>
      <c r="C24" s="300"/>
      <c r="D24" s="300"/>
      <c r="E24" s="113"/>
      <c r="F24" s="301"/>
      <c r="G24" s="301"/>
    </row>
    <row r="25" spans="1:7" ht="22.5" customHeight="1">
      <c r="A25" s="307"/>
      <c r="B25" s="297" t="s">
        <v>645</v>
      </c>
      <c r="C25" s="297"/>
      <c r="D25" s="297"/>
      <c r="E25" s="114">
        <v>70000</v>
      </c>
      <c r="F25" s="293"/>
      <c r="G25" s="293"/>
    </row>
    <row r="26" spans="1:7" ht="22.5" customHeight="1">
      <c r="A26" s="307"/>
      <c r="B26" s="297"/>
      <c r="C26" s="297"/>
      <c r="D26" s="297"/>
      <c r="E26" s="114"/>
      <c r="F26" s="293"/>
      <c r="G26" s="293"/>
    </row>
    <row r="27" spans="1:7" ht="22.5" customHeight="1">
      <c r="A27" s="307"/>
      <c r="B27" s="302" t="s">
        <v>275</v>
      </c>
      <c r="C27" s="302"/>
      <c r="D27" s="302"/>
      <c r="E27" s="108">
        <f>SUM(E24:E26)</f>
        <v>70000</v>
      </c>
      <c r="F27" s="303"/>
      <c r="G27" s="303"/>
    </row>
    <row r="28" spans="1:7" ht="15.75" customHeight="1">
      <c r="A28" s="307" t="s">
        <v>276</v>
      </c>
      <c r="B28" s="304" t="s">
        <v>277</v>
      </c>
      <c r="C28" s="304"/>
      <c r="D28" s="305" t="s">
        <v>278</v>
      </c>
      <c r="E28" s="305"/>
      <c r="F28" s="305"/>
      <c r="G28" s="305"/>
    </row>
    <row r="29" spans="1:7" ht="22.5" customHeight="1">
      <c r="A29" s="307"/>
      <c r="B29" s="300" t="s">
        <v>646</v>
      </c>
      <c r="C29" s="300"/>
      <c r="D29" s="301" t="s">
        <v>647</v>
      </c>
      <c r="E29" s="301"/>
      <c r="F29" s="301"/>
      <c r="G29" s="301"/>
    </row>
    <row r="30" spans="1:7" ht="22.5" customHeight="1">
      <c r="A30" s="307"/>
      <c r="B30" s="297" t="s">
        <v>648</v>
      </c>
      <c r="C30" s="297"/>
      <c r="D30" s="293" t="s">
        <v>649</v>
      </c>
      <c r="E30" s="293"/>
      <c r="F30" s="293"/>
      <c r="G30" s="293"/>
    </row>
    <row r="31" spans="1:7" ht="22.5" customHeight="1">
      <c r="A31" s="307"/>
      <c r="B31" s="297" t="s">
        <v>394</v>
      </c>
      <c r="C31" s="297"/>
      <c r="D31" s="627" t="s">
        <v>610</v>
      </c>
      <c r="E31" s="627"/>
      <c r="F31" s="627"/>
      <c r="G31" s="627"/>
    </row>
    <row r="32" spans="1:7" ht="22.5" customHeight="1">
      <c r="A32" s="307"/>
      <c r="B32" s="298"/>
      <c r="C32" s="298"/>
      <c r="D32" s="627"/>
      <c r="E32" s="627"/>
      <c r="F32" s="627"/>
      <c r="G32" s="627"/>
    </row>
    <row r="33" spans="1:7" ht="22.5" customHeight="1">
      <c r="A33" s="309" t="s">
        <v>260</v>
      </c>
      <c r="B33" s="109" t="s">
        <v>281</v>
      </c>
      <c r="C33" s="301"/>
      <c r="D33" s="301"/>
      <c r="E33" s="301"/>
      <c r="F33" s="301"/>
      <c r="G33" s="301"/>
    </row>
    <row r="34" spans="1:7" ht="22.5" customHeight="1">
      <c r="A34" s="309"/>
      <c r="B34" s="628" t="s">
        <v>650</v>
      </c>
      <c r="C34" s="628"/>
      <c r="D34" s="628"/>
      <c r="E34" s="628"/>
      <c r="F34" s="628"/>
      <c r="G34" s="628"/>
    </row>
    <row r="35" spans="1:7" ht="22.5" customHeight="1">
      <c r="A35" s="309"/>
      <c r="B35" s="628"/>
      <c r="C35" s="628"/>
      <c r="D35" s="628"/>
      <c r="E35" s="628"/>
      <c r="F35" s="628"/>
      <c r="G35" s="628"/>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4">
    <mergeCell ref="B37:G37"/>
    <mergeCell ref="A5:A12"/>
    <mergeCell ref="A13:A16"/>
    <mergeCell ref="A17:A22"/>
    <mergeCell ref="A23:A27"/>
    <mergeCell ref="A28:A32"/>
    <mergeCell ref="A33:A37"/>
    <mergeCell ref="B11:B12"/>
    <mergeCell ref="D31:G32"/>
    <mergeCell ref="B34:G35"/>
    <mergeCell ref="B31:C31"/>
    <mergeCell ref="B32:C32"/>
    <mergeCell ref="C33:G33"/>
    <mergeCell ref="B36:G36"/>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22.xml><?xml version="1.0" encoding="utf-8"?>
<worksheet xmlns="http://schemas.openxmlformats.org/spreadsheetml/2006/main" xmlns:r="http://schemas.openxmlformats.org/officeDocument/2006/relationships">
  <sheetPr>
    <tabColor indexed="53"/>
  </sheetPr>
  <dimension ref="A1:G38"/>
  <sheetViews>
    <sheetView view="pageBreakPreview" zoomScaleSheetLayoutView="100" workbookViewId="0" topLeftCell="A18">
      <selection activeCell="E38" sqref="E38"/>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311" t="s">
        <v>0</v>
      </c>
      <c r="B1" s="311"/>
      <c r="C1" s="311"/>
      <c r="D1" s="311"/>
      <c r="E1" s="311"/>
      <c r="F1" s="311"/>
      <c r="G1" s="311"/>
    </row>
    <row r="2" spans="1:7" ht="27.75" customHeight="1">
      <c r="A2" s="312" t="s">
        <v>651</v>
      </c>
      <c r="B2" s="312"/>
      <c r="C2" s="312"/>
      <c r="D2" s="312"/>
      <c r="E2" s="312"/>
      <c r="F2" s="312"/>
      <c r="G2" s="312"/>
    </row>
    <row r="3" spans="1:7" ht="22.5" customHeight="1">
      <c r="A3" s="313" t="s">
        <v>233</v>
      </c>
      <c r="B3" s="314"/>
      <c r="C3" s="315" t="s">
        <v>234</v>
      </c>
      <c r="D3" s="316"/>
      <c r="E3" s="317"/>
      <c r="F3" s="130" t="s">
        <v>5</v>
      </c>
      <c r="G3" s="119" t="s">
        <v>438</v>
      </c>
    </row>
    <row r="4" spans="1:7" ht="22.5" customHeight="1">
      <c r="A4" s="318" t="s">
        <v>235</v>
      </c>
      <c r="B4" s="319"/>
      <c r="C4" s="320" t="s">
        <v>652</v>
      </c>
      <c r="D4" s="320"/>
      <c r="E4" s="320"/>
      <c r="F4" s="320"/>
      <c r="G4" s="321"/>
    </row>
    <row r="5" spans="1:7" ht="22.5" customHeight="1">
      <c r="A5" s="367" t="s">
        <v>237</v>
      </c>
      <c r="B5" s="120" t="s">
        <v>238</v>
      </c>
      <c r="C5" s="322" t="s">
        <v>372</v>
      </c>
      <c r="D5" s="323"/>
      <c r="E5" s="323"/>
      <c r="F5" s="323"/>
      <c r="G5" s="324"/>
    </row>
    <row r="6" spans="1:7" ht="22.5" customHeight="1">
      <c r="A6" s="368"/>
      <c r="B6" s="120" t="s">
        <v>240</v>
      </c>
      <c r="C6" s="322" t="s">
        <v>440</v>
      </c>
      <c r="D6" s="323"/>
      <c r="E6" s="323"/>
      <c r="F6" s="323"/>
      <c r="G6" s="324"/>
    </row>
    <row r="7" spans="1:7" ht="22.5" customHeight="1">
      <c r="A7" s="368"/>
      <c r="B7" s="120" t="s">
        <v>242</v>
      </c>
      <c r="C7" s="501" t="s">
        <v>441</v>
      </c>
      <c r="D7" s="502"/>
      <c r="E7" s="502"/>
      <c r="F7" s="502"/>
      <c r="G7" s="503"/>
    </row>
    <row r="8" spans="1:7" ht="22.5" customHeight="1">
      <c r="A8" s="368"/>
      <c r="B8" s="120" t="s">
        <v>244</v>
      </c>
      <c r="C8" s="322" t="s">
        <v>653</v>
      </c>
      <c r="D8" s="323"/>
      <c r="E8" s="323"/>
      <c r="F8" s="323"/>
      <c r="G8" s="324"/>
    </row>
    <row r="9" spans="1:7" ht="22.5" customHeight="1">
      <c r="A9" s="368"/>
      <c r="B9" s="121" t="s">
        <v>246</v>
      </c>
      <c r="C9" s="322" t="s">
        <v>443</v>
      </c>
      <c r="D9" s="323"/>
      <c r="E9" s="323"/>
      <c r="F9" s="323"/>
      <c r="G9" s="324"/>
    </row>
    <row r="10" spans="1:7" ht="22.5" customHeight="1">
      <c r="A10" s="368"/>
      <c r="B10" s="122" t="s">
        <v>248</v>
      </c>
      <c r="C10" s="322"/>
      <c r="D10" s="323"/>
      <c r="E10" s="323"/>
      <c r="F10" s="323"/>
      <c r="G10" s="324"/>
    </row>
    <row r="11" spans="1:7" ht="22.5" customHeight="1">
      <c r="A11" s="368"/>
      <c r="B11" s="378" t="s">
        <v>249</v>
      </c>
      <c r="C11" s="328"/>
      <c r="D11" s="329"/>
      <c r="E11" s="329"/>
      <c r="F11" s="329"/>
      <c r="G11" s="330"/>
    </row>
    <row r="12" spans="1:7" ht="22.5" customHeight="1">
      <c r="A12" s="369"/>
      <c r="B12" s="379"/>
      <c r="C12" s="331"/>
      <c r="D12" s="332"/>
      <c r="E12" s="332"/>
      <c r="F12" s="332"/>
      <c r="G12" s="333"/>
    </row>
    <row r="13" spans="1:7" ht="22.5" customHeight="1">
      <c r="A13" s="370" t="s">
        <v>251</v>
      </c>
      <c r="B13" s="334" t="s">
        <v>654</v>
      </c>
      <c r="C13" s="334"/>
      <c r="D13" s="334"/>
      <c r="E13" s="334"/>
      <c r="F13" s="334"/>
      <c r="G13" s="335"/>
    </row>
    <row r="14" spans="1:7" ht="22.5" customHeight="1">
      <c r="A14" s="370"/>
      <c r="B14" s="363" t="s">
        <v>655</v>
      </c>
      <c r="C14" s="363"/>
      <c r="D14" s="363"/>
      <c r="E14" s="363"/>
      <c r="F14" s="363"/>
      <c r="G14" s="364"/>
    </row>
    <row r="15" spans="1:7" ht="22.5" customHeight="1">
      <c r="A15" s="370"/>
      <c r="B15" s="336" t="s">
        <v>656</v>
      </c>
      <c r="C15" s="337"/>
      <c r="D15" s="337"/>
      <c r="E15" s="337"/>
      <c r="F15" s="337"/>
      <c r="G15" s="338"/>
    </row>
    <row r="16" spans="1:7" ht="22.5" customHeight="1">
      <c r="A16" s="370"/>
      <c r="B16" s="339" t="s">
        <v>657</v>
      </c>
      <c r="C16" s="339"/>
      <c r="D16" s="339"/>
      <c r="E16" s="339"/>
      <c r="F16" s="339"/>
      <c r="G16" s="340"/>
    </row>
    <row r="17" spans="1:7" ht="15.75" customHeight="1">
      <c r="A17" s="371" t="s">
        <v>255</v>
      </c>
      <c r="B17" s="124" t="s">
        <v>256</v>
      </c>
      <c r="C17" s="125" t="s">
        <v>257</v>
      </c>
      <c r="D17" s="125" t="s">
        <v>258</v>
      </c>
      <c r="E17" s="341" t="s">
        <v>259</v>
      </c>
      <c r="F17" s="342"/>
      <c r="G17" s="126" t="s">
        <v>260</v>
      </c>
    </row>
    <row r="18" spans="1:7" ht="22.5" customHeight="1">
      <c r="A18" s="372"/>
      <c r="B18" s="121" t="s">
        <v>261</v>
      </c>
      <c r="C18" s="135" t="s">
        <v>105</v>
      </c>
      <c r="D18" s="141" t="s">
        <v>449</v>
      </c>
      <c r="E18" s="504" t="s">
        <v>169</v>
      </c>
      <c r="F18" s="505"/>
      <c r="G18" s="129"/>
    </row>
    <row r="19" spans="1:7" ht="22.5" customHeight="1">
      <c r="A19" s="372"/>
      <c r="B19" s="132" t="s">
        <v>11</v>
      </c>
      <c r="C19" s="137" t="s">
        <v>106</v>
      </c>
      <c r="D19" s="142" t="s">
        <v>447</v>
      </c>
      <c r="E19" s="382" t="s">
        <v>448</v>
      </c>
      <c r="F19" s="383"/>
      <c r="G19" s="123"/>
    </row>
    <row r="20" spans="1:7" ht="22.5" customHeight="1">
      <c r="A20" s="372"/>
      <c r="B20" s="132"/>
      <c r="C20" s="137"/>
      <c r="D20" s="139"/>
      <c r="E20" s="382"/>
      <c r="F20" s="383"/>
      <c r="G20" s="123"/>
    </row>
    <row r="21" spans="1:7" ht="22.5" customHeight="1">
      <c r="A21" s="372"/>
      <c r="B21" s="132"/>
      <c r="C21" s="139"/>
      <c r="D21" s="139"/>
      <c r="E21" s="336"/>
      <c r="F21" s="345"/>
      <c r="G21" s="123"/>
    </row>
    <row r="22" spans="1:7" ht="22.5" customHeight="1">
      <c r="A22" s="373"/>
      <c r="B22" s="124"/>
      <c r="C22" s="138"/>
      <c r="D22" s="138"/>
      <c r="E22" s="346"/>
      <c r="F22" s="347"/>
      <c r="G22" s="131"/>
    </row>
    <row r="23" spans="1:7" ht="15.75" customHeight="1">
      <c r="A23" s="374" t="s">
        <v>266</v>
      </c>
      <c r="B23" s="341" t="s">
        <v>267</v>
      </c>
      <c r="C23" s="319"/>
      <c r="D23" s="342"/>
      <c r="E23" s="124" t="s">
        <v>268</v>
      </c>
      <c r="F23" s="341" t="s">
        <v>260</v>
      </c>
      <c r="G23" s="348"/>
    </row>
    <row r="24" spans="1:7" ht="22.5" customHeight="1">
      <c r="A24" s="375"/>
      <c r="B24" s="343" t="s">
        <v>658</v>
      </c>
      <c r="C24" s="349"/>
      <c r="D24" s="344"/>
      <c r="E24" s="143">
        <v>9000</v>
      </c>
      <c r="F24" s="343" t="s">
        <v>659</v>
      </c>
      <c r="G24" s="350"/>
    </row>
    <row r="25" spans="1:7" ht="22.5" customHeight="1">
      <c r="A25" s="375"/>
      <c r="B25" s="336" t="s">
        <v>660</v>
      </c>
      <c r="C25" s="337"/>
      <c r="D25" s="345"/>
      <c r="E25" s="150"/>
      <c r="F25" s="336"/>
      <c r="G25" s="338"/>
    </row>
    <row r="26" spans="1:7" ht="22.5" customHeight="1">
      <c r="A26" s="375"/>
      <c r="B26" s="336"/>
      <c r="C26" s="337"/>
      <c r="D26" s="345"/>
      <c r="E26" s="150"/>
      <c r="F26" s="336"/>
      <c r="G26" s="338"/>
    </row>
    <row r="27" spans="1:7" ht="22.5" customHeight="1">
      <c r="A27" s="376"/>
      <c r="B27" s="629" t="s">
        <v>275</v>
      </c>
      <c r="C27" s="630"/>
      <c r="D27" s="631"/>
      <c r="E27" s="255">
        <f>SUM(E24:E26)</f>
        <v>9000</v>
      </c>
      <c r="F27" s="346"/>
      <c r="G27" s="360"/>
    </row>
    <row r="28" spans="1:7" ht="15.75" customHeight="1">
      <c r="A28" s="374" t="s">
        <v>276</v>
      </c>
      <c r="B28" s="355" t="s">
        <v>277</v>
      </c>
      <c r="C28" s="356"/>
      <c r="D28" s="355" t="s">
        <v>278</v>
      </c>
      <c r="E28" s="357"/>
      <c r="F28" s="357"/>
      <c r="G28" s="358"/>
    </row>
    <row r="29" spans="1:7" ht="22.5" customHeight="1">
      <c r="A29" s="375"/>
      <c r="B29" s="343" t="s">
        <v>457</v>
      </c>
      <c r="C29" s="344"/>
      <c r="D29" s="343" t="s">
        <v>661</v>
      </c>
      <c r="E29" s="349"/>
      <c r="F29" s="349"/>
      <c r="G29" s="350"/>
    </row>
    <row r="30" spans="1:7" ht="22.5" customHeight="1">
      <c r="A30" s="375"/>
      <c r="B30" s="336"/>
      <c r="C30" s="345"/>
      <c r="D30" s="336" t="s">
        <v>662</v>
      </c>
      <c r="E30" s="337"/>
      <c r="F30" s="337"/>
      <c r="G30" s="338"/>
    </row>
    <row r="31" spans="1:7" ht="22.5" customHeight="1">
      <c r="A31" s="375"/>
      <c r="B31" s="336"/>
      <c r="C31" s="345"/>
      <c r="D31" s="336" t="s">
        <v>663</v>
      </c>
      <c r="E31" s="337"/>
      <c r="F31" s="337"/>
      <c r="G31" s="338"/>
    </row>
    <row r="32" spans="1:7" ht="22.5" customHeight="1">
      <c r="A32" s="376"/>
      <c r="B32" s="346"/>
      <c r="C32" s="347"/>
      <c r="D32" s="346" t="s">
        <v>664</v>
      </c>
      <c r="E32" s="359"/>
      <c r="F32" s="359"/>
      <c r="G32" s="360"/>
    </row>
    <row r="33" spans="1:7" ht="22.5" customHeight="1">
      <c r="A33" s="374" t="s">
        <v>260</v>
      </c>
      <c r="B33" s="127" t="s">
        <v>281</v>
      </c>
      <c r="C33" s="322"/>
      <c r="D33" s="323"/>
      <c r="E33" s="323"/>
      <c r="F33" s="323"/>
      <c r="G33" s="324"/>
    </row>
    <row r="34" spans="1:7" ht="22.5" customHeight="1">
      <c r="A34" s="375"/>
      <c r="B34" s="334" t="s">
        <v>665</v>
      </c>
      <c r="C34" s="334"/>
      <c r="D34" s="334"/>
      <c r="E34" s="334"/>
      <c r="F34" s="334"/>
      <c r="G34" s="335"/>
    </row>
    <row r="35" spans="1:7" ht="22.5" customHeight="1">
      <c r="A35" s="375"/>
      <c r="B35" s="336" t="s">
        <v>666</v>
      </c>
      <c r="C35" s="632"/>
      <c r="D35" s="632"/>
      <c r="E35" s="632"/>
      <c r="F35" s="632"/>
      <c r="G35" s="633"/>
    </row>
    <row r="36" spans="1:7" ht="22.5" customHeight="1">
      <c r="A36" s="375"/>
      <c r="B36" s="363" t="s">
        <v>667</v>
      </c>
      <c r="C36" s="363"/>
      <c r="D36" s="363"/>
      <c r="E36" s="363"/>
      <c r="F36" s="363"/>
      <c r="G36" s="364"/>
    </row>
    <row r="37" spans="1:7" ht="22.5" customHeight="1">
      <c r="A37" s="377"/>
      <c r="B37" s="365" t="s">
        <v>668</v>
      </c>
      <c r="C37" s="365"/>
      <c r="D37" s="365"/>
      <c r="E37" s="365"/>
      <c r="F37" s="365"/>
      <c r="G37" s="366"/>
    </row>
    <row r="38" ht="13.5">
      <c r="G38" s="128"/>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23.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3">
      <selection activeCell="F27" sqref="F27:G27"/>
    </sheetView>
  </sheetViews>
  <sheetFormatPr defaultColWidth="9.00390625" defaultRowHeight="13.5"/>
  <cols>
    <col min="1" max="1" width="3.625" style="85" bestFit="1" customWidth="1"/>
    <col min="2" max="2" width="13.625" style="85" bestFit="1" customWidth="1"/>
    <col min="3" max="3" width="17.625" style="85" bestFit="1" customWidth="1"/>
    <col min="4" max="4" width="10.625" style="85" bestFit="1" customWidth="1"/>
    <col min="5" max="5" width="14.625" style="85" bestFit="1" customWidth="1"/>
    <col min="6" max="6" width="8.625" style="85" bestFit="1" customWidth="1"/>
    <col min="7" max="7" width="17.75390625" style="85" bestFit="1" customWidth="1"/>
    <col min="8" max="16384" width="9.00390625" style="85" bestFit="1" customWidth="1"/>
  </cols>
  <sheetData>
    <row r="1" spans="1:7" ht="13.5">
      <c r="A1" s="311" t="s">
        <v>0</v>
      </c>
      <c r="B1" s="311"/>
      <c r="C1" s="311"/>
      <c r="D1" s="311"/>
      <c r="E1" s="311"/>
      <c r="F1" s="311"/>
      <c r="G1" s="311"/>
    </row>
    <row r="2" spans="1:7" ht="27.75" customHeight="1">
      <c r="A2" s="312" t="s">
        <v>669</v>
      </c>
      <c r="B2" s="312"/>
      <c r="C2" s="312"/>
      <c r="D2" s="312"/>
      <c r="E2" s="312"/>
      <c r="F2" s="312"/>
      <c r="G2" s="312"/>
    </row>
    <row r="3" spans="1:7" ht="22.5" customHeight="1">
      <c r="A3" s="313" t="s">
        <v>233</v>
      </c>
      <c r="B3" s="314"/>
      <c r="C3" s="315" t="s">
        <v>234</v>
      </c>
      <c r="D3" s="316"/>
      <c r="E3" s="317"/>
      <c r="F3" s="130" t="s">
        <v>5</v>
      </c>
      <c r="G3" s="119" t="s">
        <v>129</v>
      </c>
    </row>
    <row r="4" spans="1:7" ht="22.5" customHeight="1">
      <c r="A4" s="318" t="s">
        <v>235</v>
      </c>
      <c r="B4" s="319"/>
      <c r="C4" s="634" t="s">
        <v>334</v>
      </c>
      <c r="D4" s="320"/>
      <c r="E4" s="320"/>
      <c r="F4" s="320"/>
      <c r="G4" s="321"/>
    </row>
    <row r="5" spans="1:7" ht="22.5" customHeight="1">
      <c r="A5" s="367" t="s">
        <v>237</v>
      </c>
      <c r="B5" s="120" t="s">
        <v>238</v>
      </c>
      <c r="C5" s="635" t="s">
        <v>372</v>
      </c>
      <c r="D5" s="502"/>
      <c r="E5" s="502"/>
      <c r="F5" s="502"/>
      <c r="G5" s="503"/>
    </row>
    <row r="6" spans="1:7" ht="22.5" customHeight="1">
      <c r="A6" s="368"/>
      <c r="B6" s="120" t="s">
        <v>240</v>
      </c>
      <c r="C6" s="322" t="s">
        <v>670</v>
      </c>
      <c r="D6" s="323"/>
      <c r="E6" s="323"/>
      <c r="F6" s="323"/>
      <c r="G6" s="324"/>
    </row>
    <row r="7" spans="1:7" ht="22.5" customHeight="1">
      <c r="A7" s="368"/>
      <c r="B7" s="120" t="s">
        <v>242</v>
      </c>
      <c r="C7" s="501" t="s">
        <v>671</v>
      </c>
      <c r="D7" s="502"/>
      <c r="E7" s="502"/>
      <c r="F7" s="502"/>
      <c r="G7" s="503"/>
    </row>
    <row r="8" spans="1:7" ht="22.5" customHeight="1">
      <c r="A8" s="368"/>
      <c r="B8" s="120" t="s">
        <v>244</v>
      </c>
      <c r="C8" s="501" t="s">
        <v>245</v>
      </c>
      <c r="D8" s="502"/>
      <c r="E8" s="502"/>
      <c r="F8" s="502"/>
      <c r="G8" s="503"/>
    </row>
    <row r="9" spans="1:7" ht="22.5" customHeight="1">
      <c r="A9" s="368"/>
      <c r="B9" s="121" t="s">
        <v>246</v>
      </c>
      <c r="C9" s="322" t="s">
        <v>672</v>
      </c>
      <c r="D9" s="323"/>
      <c r="E9" s="323"/>
      <c r="F9" s="323"/>
      <c r="G9" s="324"/>
    </row>
    <row r="10" spans="1:7" ht="22.5" customHeight="1">
      <c r="A10" s="368"/>
      <c r="B10" s="122" t="s">
        <v>248</v>
      </c>
      <c r="C10" s="501" t="s">
        <v>245</v>
      </c>
      <c r="D10" s="502"/>
      <c r="E10" s="502"/>
      <c r="F10" s="502"/>
      <c r="G10" s="503"/>
    </row>
    <row r="11" spans="1:7" ht="22.5" customHeight="1">
      <c r="A11" s="368"/>
      <c r="B11" s="378" t="s">
        <v>249</v>
      </c>
      <c r="C11" s="636"/>
      <c r="D11" s="637"/>
      <c r="E11" s="637"/>
      <c r="F11" s="637"/>
      <c r="G11" s="638"/>
    </row>
    <row r="12" spans="1:7" ht="22.5" customHeight="1">
      <c r="A12" s="369"/>
      <c r="B12" s="379"/>
      <c r="C12" s="639"/>
      <c r="D12" s="640"/>
      <c r="E12" s="640"/>
      <c r="F12" s="640"/>
      <c r="G12" s="641"/>
    </row>
    <row r="13" spans="1:7" ht="22.5" customHeight="1">
      <c r="A13" s="370" t="s">
        <v>251</v>
      </c>
      <c r="B13" s="642" t="s">
        <v>673</v>
      </c>
      <c r="C13" s="642"/>
      <c r="D13" s="642"/>
      <c r="E13" s="642"/>
      <c r="F13" s="642"/>
      <c r="G13" s="643"/>
    </row>
    <row r="14" spans="1:7" ht="22.5" customHeight="1">
      <c r="A14" s="370"/>
      <c r="B14" s="644" t="s">
        <v>674</v>
      </c>
      <c r="C14" s="644"/>
      <c r="D14" s="644"/>
      <c r="E14" s="644"/>
      <c r="F14" s="644"/>
      <c r="G14" s="645"/>
    </row>
    <row r="15" spans="1:7" ht="22.5" customHeight="1">
      <c r="A15" s="370"/>
      <c r="B15" s="646" t="s">
        <v>675</v>
      </c>
      <c r="C15" s="647"/>
      <c r="D15" s="647"/>
      <c r="E15" s="647"/>
      <c r="F15" s="647"/>
      <c r="G15" s="648"/>
    </row>
    <row r="16" spans="1:7" ht="22.5" customHeight="1">
      <c r="A16" s="370"/>
      <c r="B16" s="649" t="s">
        <v>676</v>
      </c>
      <c r="C16" s="650"/>
      <c r="D16" s="650"/>
      <c r="E16" s="650"/>
      <c r="F16" s="650"/>
      <c r="G16" s="651"/>
    </row>
    <row r="17" spans="1:7" ht="15.75" customHeight="1">
      <c r="A17" s="371" t="s">
        <v>255</v>
      </c>
      <c r="B17" s="124" t="s">
        <v>256</v>
      </c>
      <c r="C17" s="125" t="s">
        <v>257</v>
      </c>
      <c r="D17" s="125" t="s">
        <v>258</v>
      </c>
      <c r="E17" s="341" t="s">
        <v>259</v>
      </c>
      <c r="F17" s="342"/>
      <c r="G17" s="126" t="s">
        <v>260</v>
      </c>
    </row>
    <row r="18" spans="1:7" ht="22.5" customHeight="1">
      <c r="A18" s="372"/>
      <c r="B18" s="121" t="s">
        <v>261</v>
      </c>
      <c r="C18" s="135" t="s">
        <v>677</v>
      </c>
      <c r="D18" s="135" t="s">
        <v>382</v>
      </c>
      <c r="E18" s="504" t="s">
        <v>164</v>
      </c>
      <c r="F18" s="505"/>
      <c r="G18" s="129"/>
    </row>
    <row r="19" spans="1:7" ht="22.5" customHeight="1">
      <c r="A19" s="372"/>
      <c r="B19" s="132" t="s">
        <v>11</v>
      </c>
      <c r="C19" s="137" t="s">
        <v>678</v>
      </c>
      <c r="D19" s="151" t="s">
        <v>382</v>
      </c>
      <c r="E19" s="382" t="s">
        <v>679</v>
      </c>
      <c r="F19" s="383"/>
      <c r="G19" s="123"/>
    </row>
    <row r="20" spans="1:7" ht="22.5" customHeight="1">
      <c r="A20" s="372"/>
      <c r="B20" s="132"/>
      <c r="C20" s="139"/>
      <c r="D20" s="139"/>
      <c r="E20" s="382"/>
      <c r="F20" s="383"/>
      <c r="G20" s="123"/>
    </row>
    <row r="21" spans="1:7" ht="22.5" customHeight="1">
      <c r="A21" s="372"/>
      <c r="B21" s="132"/>
      <c r="C21" s="139"/>
      <c r="D21" s="139"/>
      <c r="E21" s="382"/>
      <c r="F21" s="383"/>
      <c r="G21" s="123"/>
    </row>
    <row r="22" spans="1:7" ht="22.5" customHeight="1">
      <c r="A22" s="373"/>
      <c r="B22" s="124"/>
      <c r="C22" s="138"/>
      <c r="D22" s="138"/>
      <c r="E22" s="506"/>
      <c r="F22" s="507"/>
      <c r="G22" s="131"/>
    </row>
    <row r="23" spans="1:7" ht="15.75" customHeight="1">
      <c r="A23" s="374" t="s">
        <v>266</v>
      </c>
      <c r="B23" s="341" t="s">
        <v>267</v>
      </c>
      <c r="C23" s="319"/>
      <c r="D23" s="342"/>
      <c r="E23" s="124" t="s">
        <v>268</v>
      </c>
      <c r="F23" s="341" t="s">
        <v>260</v>
      </c>
      <c r="G23" s="348"/>
    </row>
    <row r="24" spans="1:7" ht="22.5" customHeight="1">
      <c r="A24" s="375"/>
      <c r="B24" s="652" t="s">
        <v>680</v>
      </c>
      <c r="C24" s="653"/>
      <c r="D24" s="654"/>
      <c r="E24" s="143"/>
      <c r="F24" s="343"/>
      <c r="G24" s="350"/>
    </row>
    <row r="25" spans="1:7" ht="22.5" customHeight="1">
      <c r="A25" s="375"/>
      <c r="B25" s="336" t="s">
        <v>316</v>
      </c>
      <c r="C25" s="337"/>
      <c r="D25" s="345"/>
      <c r="E25" s="150">
        <v>13300</v>
      </c>
      <c r="F25" s="336" t="s">
        <v>681</v>
      </c>
      <c r="G25" s="338"/>
    </row>
    <row r="26" spans="1:7" ht="22.5" customHeight="1">
      <c r="A26" s="375"/>
      <c r="B26" s="336"/>
      <c r="C26" s="337"/>
      <c r="D26" s="345"/>
      <c r="E26" s="150"/>
      <c r="F26" s="336" t="s">
        <v>682</v>
      </c>
      <c r="G26" s="338"/>
    </row>
    <row r="27" spans="1:7" ht="22.5" customHeight="1">
      <c r="A27" s="376"/>
      <c r="B27" s="302" t="s">
        <v>275</v>
      </c>
      <c r="C27" s="302"/>
      <c r="D27" s="302"/>
      <c r="E27" s="108">
        <f>SUM(E24:E26)</f>
        <v>13300</v>
      </c>
      <c r="F27" s="346"/>
      <c r="G27" s="360"/>
    </row>
    <row r="28" spans="1:7" ht="15.75" customHeight="1">
      <c r="A28" s="374" t="s">
        <v>276</v>
      </c>
      <c r="B28" s="355" t="s">
        <v>277</v>
      </c>
      <c r="C28" s="356"/>
      <c r="D28" s="355" t="s">
        <v>278</v>
      </c>
      <c r="E28" s="357"/>
      <c r="F28" s="357"/>
      <c r="G28" s="358"/>
    </row>
    <row r="29" spans="1:7" ht="22.5" customHeight="1">
      <c r="A29" s="375"/>
      <c r="B29" s="343" t="s">
        <v>683</v>
      </c>
      <c r="C29" s="344"/>
      <c r="D29" s="343" t="s">
        <v>684</v>
      </c>
      <c r="E29" s="349"/>
      <c r="F29" s="349"/>
      <c r="G29" s="350"/>
    </row>
    <row r="30" spans="1:7" ht="22.5" customHeight="1">
      <c r="A30" s="375"/>
      <c r="B30" s="655" t="s">
        <v>648</v>
      </c>
      <c r="C30" s="656"/>
      <c r="D30" s="336" t="s">
        <v>685</v>
      </c>
      <c r="E30" s="337"/>
      <c r="F30" s="337"/>
      <c r="G30" s="338"/>
    </row>
    <row r="31" spans="1:7" ht="22.5" customHeight="1">
      <c r="A31" s="375"/>
      <c r="B31" s="655"/>
      <c r="C31" s="656"/>
      <c r="D31" s="336"/>
      <c r="E31" s="337"/>
      <c r="F31" s="337"/>
      <c r="G31" s="338"/>
    </row>
    <row r="32" spans="1:7" ht="22.5" customHeight="1">
      <c r="A32" s="376"/>
      <c r="B32" s="346"/>
      <c r="C32" s="347"/>
      <c r="D32" s="336"/>
      <c r="E32" s="337"/>
      <c r="F32" s="337"/>
      <c r="G32" s="338"/>
    </row>
    <row r="33" spans="1:7" ht="22.5" customHeight="1">
      <c r="A33" s="374" t="s">
        <v>260</v>
      </c>
      <c r="B33" s="127" t="s">
        <v>281</v>
      </c>
      <c r="C33" s="343"/>
      <c r="D33" s="349"/>
      <c r="E33" s="349"/>
      <c r="F33" s="349"/>
      <c r="G33" s="350"/>
    </row>
    <row r="34" spans="1:7" ht="22.5" customHeight="1">
      <c r="A34" s="375"/>
      <c r="B34" s="657" t="s">
        <v>686</v>
      </c>
      <c r="C34" s="658"/>
      <c r="D34" s="658"/>
      <c r="E34" s="658"/>
      <c r="F34" s="658"/>
      <c r="G34" s="659"/>
    </row>
    <row r="35" spans="1:7" ht="22.5" customHeight="1">
      <c r="A35" s="375"/>
      <c r="B35" s="660" t="s">
        <v>687</v>
      </c>
      <c r="C35" s="661"/>
      <c r="D35" s="661"/>
      <c r="E35" s="661"/>
      <c r="F35" s="661"/>
      <c r="G35" s="662"/>
    </row>
    <row r="36" spans="1:7" ht="22.5" customHeight="1">
      <c r="A36" s="375"/>
      <c r="B36" s="363"/>
      <c r="C36" s="363"/>
      <c r="D36" s="363"/>
      <c r="E36" s="363"/>
      <c r="F36" s="363"/>
      <c r="G36" s="364"/>
    </row>
    <row r="37" spans="1:7" ht="22.5" customHeight="1">
      <c r="A37" s="377"/>
      <c r="B37" s="365"/>
      <c r="C37" s="365"/>
      <c r="D37" s="365"/>
      <c r="E37" s="365"/>
      <c r="F37" s="365"/>
      <c r="G37" s="366"/>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hyperlinks>
    <hyperlink ref="B24" r:id="rId1" display="ガーデンパーク使用料@４０円×８０㎡"/>
  </hyperlinks>
  <printOptions/>
  <pageMargins left="0.9048611111111111" right="0.3902777777777778" top="0.7083333333333334" bottom="0.3902777777777778" header="0.5" footer="0.5"/>
  <pageSetup firstPageNumber="1" useFirstPageNumber="1" horizontalDpi="300" verticalDpi="300" orientation="portrait" paperSize="9" r:id="rId2"/>
</worksheet>
</file>

<file path=xl/worksheets/sheet24.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1">
      <selection activeCell="F24" sqref="F24"/>
    </sheetView>
  </sheetViews>
  <sheetFormatPr defaultColWidth="9.00390625" defaultRowHeight="13.5"/>
  <cols>
    <col min="1" max="1" width="3.625" style="85" bestFit="1" customWidth="1"/>
    <col min="2" max="2" width="13.625" style="85" bestFit="1" customWidth="1"/>
    <col min="3" max="3" width="17.625" style="85" bestFit="1" customWidth="1"/>
    <col min="4" max="4" width="10.625" style="85" bestFit="1" customWidth="1"/>
    <col min="5" max="5" width="14.625" style="85" bestFit="1" customWidth="1"/>
    <col min="6" max="6" width="8.625" style="85" bestFit="1" customWidth="1"/>
    <col min="7" max="7" width="17.75390625" style="85" bestFit="1" customWidth="1"/>
    <col min="8" max="16384" width="9.00390625" style="85" bestFit="1" customWidth="1"/>
  </cols>
  <sheetData>
    <row r="1" spans="1:7" ht="13.5">
      <c r="A1" s="283" t="s">
        <v>0</v>
      </c>
      <c r="B1" s="283"/>
      <c r="C1" s="283"/>
      <c r="D1" s="283"/>
      <c r="E1" s="283"/>
      <c r="F1" s="283"/>
      <c r="G1" s="283"/>
    </row>
    <row r="2" spans="1:7" ht="27.75" customHeight="1">
      <c r="A2" s="284" t="s">
        <v>688</v>
      </c>
      <c r="B2" s="284"/>
      <c r="C2" s="284"/>
      <c r="D2" s="284"/>
      <c r="E2" s="284"/>
      <c r="F2" s="284"/>
      <c r="G2" s="284"/>
    </row>
    <row r="3" spans="1:7" ht="22.5" customHeight="1">
      <c r="A3" s="285" t="s">
        <v>233</v>
      </c>
      <c r="B3" s="285"/>
      <c r="C3" s="286" t="s">
        <v>234</v>
      </c>
      <c r="D3" s="286"/>
      <c r="E3" s="286"/>
      <c r="F3" s="86" t="s">
        <v>5</v>
      </c>
      <c r="G3" s="87"/>
    </row>
    <row r="4" spans="1:7" ht="22.5" customHeight="1">
      <c r="A4" s="287" t="s">
        <v>235</v>
      </c>
      <c r="B4" s="287"/>
      <c r="C4" s="288"/>
      <c r="D4" s="288"/>
      <c r="E4" s="288"/>
      <c r="F4" s="288"/>
      <c r="G4" s="288"/>
    </row>
    <row r="5" spans="1:7" ht="22.5" customHeight="1">
      <c r="A5" s="287" t="s">
        <v>237</v>
      </c>
      <c r="B5" s="88" t="s">
        <v>238</v>
      </c>
      <c r="C5" s="288"/>
      <c r="D5" s="288"/>
      <c r="E5" s="288"/>
      <c r="F5" s="288"/>
      <c r="G5" s="288"/>
    </row>
    <row r="6" spans="1:7" ht="22.5" customHeight="1">
      <c r="A6" s="287"/>
      <c r="B6" s="88" t="s">
        <v>240</v>
      </c>
      <c r="C6" s="288"/>
      <c r="D6" s="288"/>
      <c r="E6" s="288"/>
      <c r="F6" s="288"/>
      <c r="G6" s="288"/>
    </row>
    <row r="7" spans="1:7" ht="22.5" customHeight="1">
      <c r="A7" s="287"/>
      <c r="B7" s="88" t="s">
        <v>242</v>
      </c>
      <c r="C7" s="305"/>
      <c r="D7" s="305"/>
      <c r="E7" s="305"/>
      <c r="F7" s="305"/>
      <c r="G7" s="305"/>
    </row>
    <row r="8" spans="1:7" ht="22.5" customHeight="1">
      <c r="A8" s="287"/>
      <c r="B8" s="88" t="s">
        <v>244</v>
      </c>
      <c r="C8" s="288"/>
      <c r="D8" s="288"/>
      <c r="E8" s="288"/>
      <c r="F8" s="288"/>
      <c r="G8" s="288"/>
    </row>
    <row r="9" spans="1:7" ht="22.5" customHeight="1">
      <c r="A9" s="287"/>
      <c r="B9" s="89" t="s">
        <v>246</v>
      </c>
      <c r="C9" s="288"/>
      <c r="D9" s="288"/>
      <c r="E9" s="288"/>
      <c r="F9" s="288"/>
      <c r="G9" s="288"/>
    </row>
    <row r="10" spans="1:7" ht="22.5" customHeight="1">
      <c r="A10" s="287"/>
      <c r="B10" s="90" t="s">
        <v>248</v>
      </c>
      <c r="C10" s="288"/>
      <c r="D10" s="288"/>
      <c r="E10" s="288"/>
      <c r="F10" s="288"/>
      <c r="G10" s="288"/>
    </row>
    <row r="11" spans="1:7" ht="22.5" customHeight="1">
      <c r="A11" s="287"/>
      <c r="B11" s="310" t="s">
        <v>249</v>
      </c>
      <c r="C11" s="291"/>
      <c r="D11" s="291"/>
      <c r="E11" s="291"/>
      <c r="F11" s="291"/>
      <c r="G11" s="291"/>
    </row>
    <row r="12" spans="1:7" ht="22.5" customHeight="1">
      <c r="A12" s="287"/>
      <c r="B12" s="310"/>
      <c r="C12" s="292"/>
      <c r="D12" s="292"/>
      <c r="E12" s="292"/>
      <c r="F12" s="292"/>
      <c r="G12" s="292"/>
    </row>
    <row r="13" spans="1:7" ht="22.5" customHeight="1">
      <c r="A13" s="307" t="s">
        <v>251</v>
      </c>
      <c r="B13" s="291"/>
      <c r="C13" s="291"/>
      <c r="D13" s="291"/>
      <c r="E13" s="291"/>
      <c r="F13" s="291"/>
      <c r="G13" s="291"/>
    </row>
    <row r="14" spans="1:7" ht="22.5" customHeight="1">
      <c r="A14" s="307"/>
      <c r="B14" s="293"/>
      <c r="C14" s="293"/>
      <c r="D14" s="293"/>
      <c r="E14" s="293"/>
      <c r="F14" s="293"/>
      <c r="G14" s="293"/>
    </row>
    <row r="15" spans="1:7" ht="22.5" customHeight="1">
      <c r="A15" s="307"/>
      <c r="B15" s="293"/>
      <c r="C15" s="293"/>
      <c r="D15" s="293"/>
      <c r="E15" s="293"/>
      <c r="F15" s="293"/>
      <c r="G15" s="293"/>
    </row>
    <row r="16" spans="1:7" ht="22.5" customHeight="1">
      <c r="A16" s="307"/>
      <c r="B16" s="292"/>
      <c r="C16" s="292"/>
      <c r="D16" s="292"/>
      <c r="E16" s="292"/>
      <c r="F16" s="292"/>
      <c r="G16" s="292"/>
    </row>
    <row r="17" spans="1:7" ht="15.75" customHeight="1">
      <c r="A17" s="308" t="s">
        <v>255</v>
      </c>
      <c r="B17" s="91" t="s">
        <v>256</v>
      </c>
      <c r="C17" s="92" t="s">
        <v>257</v>
      </c>
      <c r="D17" s="92" t="s">
        <v>258</v>
      </c>
      <c r="E17" s="294" t="s">
        <v>259</v>
      </c>
      <c r="F17" s="294"/>
      <c r="G17" s="93" t="s">
        <v>260</v>
      </c>
    </row>
    <row r="18" spans="1:7" ht="22.5" customHeight="1">
      <c r="A18" s="308"/>
      <c r="B18" s="89" t="s">
        <v>261</v>
      </c>
      <c r="C18" s="111"/>
      <c r="D18" s="111"/>
      <c r="E18" s="300"/>
      <c r="F18" s="300"/>
      <c r="G18" s="96"/>
    </row>
    <row r="19" spans="1:7" ht="22.5" customHeight="1">
      <c r="A19" s="308"/>
      <c r="B19" s="97" t="s">
        <v>11</v>
      </c>
      <c r="C19" s="101"/>
      <c r="D19" s="101"/>
      <c r="E19" s="297"/>
      <c r="F19" s="297"/>
      <c r="G19" s="100"/>
    </row>
    <row r="20" spans="1:7" ht="22.5" customHeight="1">
      <c r="A20" s="308"/>
      <c r="B20" s="97"/>
      <c r="C20" s="101"/>
      <c r="D20" s="101"/>
      <c r="E20" s="297"/>
      <c r="F20" s="297"/>
      <c r="G20" s="100"/>
    </row>
    <row r="21" spans="1:7" ht="22.5" customHeight="1">
      <c r="A21" s="308"/>
      <c r="B21" s="97"/>
      <c r="C21" s="101"/>
      <c r="D21" s="101"/>
      <c r="E21" s="297"/>
      <c r="F21" s="297"/>
      <c r="G21" s="100"/>
    </row>
    <row r="22" spans="1:7" ht="22.5" customHeight="1">
      <c r="A22" s="308"/>
      <c r="B22" s="91"/>
      <c r="C22" s="103"/>
      <c r="D22" s="103"/>
      <c r="E22" s="298"/>
      <c r="F22" s="298"/>
      <c r="G22" s="105"/>
    </row>
    <row r="23" spans="1:7" ht="15.75" customHeight="1">
      <c r="A23" s="307" t="s">
        <v>266</v>
      </c>
      <c r="B23" s="294" t="s">
        <v>267</v>
      </c>
      <c r="C23" s="294"/>
      <c r="D23" s="294"/>
      <c r="E23" s="91" t="s">
        <v>268</v>
      </c>
      <c r="F23" s="299" t="s">
        <v>260</v>
      </c>
      <c r="G23" s="299"/>
    </row>
    <row r="24" spans="1:7" ht="22.5" customHeight="1">
      <c r="A24" s="307"/>
      <c r="B24" s="300"/>
      <c r="C24" s="300"/>
      <c r="D24" s="300"/>
      <c r="E24" s="117"/>
      <c r="F24" s="301"/>
      <c r="G24" s="301"/>
    </row>
    <row r="25" spans="1:7" ht="22.5" customHeight="1">
      <c r="A25" s="307"/>
      <c r="B25" s="297"/>
      <c r="C25" s="297"/>
      <c r="D25" s="297"/>
      <c r="E25" s="102"/>
      <c r="F25" s="293"/>
      <c r="G25" s="293"/>
    </row>
    <row r="26" spans="1:7" ht="22.5" customHeight="1">
      <c r="A26" s="307"/>
      <c r="B26" s="297"/>
      <c r="C26" s="297"/>
      <c r="D26" s="297"/>
      <c r="E26" s="102"/>
      <c r="F26" s="293"/>
      <c r="G26" s="293"/>
    </row>
    <row r="27" spans="1:7" ht="22.5" customHeight="1">
      <c r="A27" s="307"/>
      <c r="B27" s="298"/>
      <c r="C27" s="298"/>
      <c r="D27" s="298"/>
      <c r="E27" s="104"/>
      <c r="F27" s="303"/>
      <c r="G27" s="303"/>
    </row>
    <row r="28" spans="1:7" ht="15.75" customHeight="1">
      <c r="A28" s="307" t="s">
        <v>276</v>
      </c>
      <c r="B28" s="304" t="s">
        <v>277</v>
      </c>
      <c r="C28" s="304"/>
      <c r="D28" s="305" t="s">
        <v>278</v>
      </c>
      <c r="E28" s="305"/>
      <c r="F28" s="305"/>
      <c r="G28" s="305"/>
    </row>
    <row r="29" spans="1:7" ht="22.5" customHeight="1">
      <c r="A29" s="307"/>
      <c r="B29" s="300"/>
      <c r="C29" s="300"/>
      <c r="D29" s="301"/>
      <c r="E29" s="301"/>
      <c r="F29" s="301"/>
      <c r="G29" s="301"/>
    </row>
    <row r="30" spans="1:7" ht="22.5" customHeight="1">
      <c r="A30" s="307"/>
      <c r="B30" s="297"/>
      <c r="C30" s="297"/>
      <c r="D30" s="293"/>
      <c r="E30" s="293"/>
      <c r="F30" s="293"/>
      <c r="G30" s="293"/>
    </row>
    <row r="31" spans="1:7" ht="22.5" customHeight="1">
      <c r="A31" s="307"/>
      <c r="B31" s="297"/>
      <c r="C31" s="297"/>
      <c r="D31" s="293"/>
      <c r="E31" s="293"/>
      <c r="F31" s="293"/>
      <c r="G31" s="293"/>
    </row>
    <row r="32" spans="1:7" ht="22.5" customHeight="1">
      <c r="A32" s="307"/>
      <c r="B32" s="298"/>
      <c r="C32" s="298"/>
      <c r="D32" s="303"/>
      <c r="E32" s="303"/>
      <c r="F32" s="303"/>
      <c r="G32" s="303"/>
    </row>
    <row r="33" spans="1:7" ht="22.5" customHeight="1">
      <c r="A33" s="309" t="s">
        <v>260</v>
      </c>
      <c r="B33" s="109" t="s">
        <v>281</v>
      </c>
      <c r="C33" s="288"/>
      <c r="D33" s="288"/>
      <c r="E33" s="288"/>
      <c r="F33" s="288"/>
      <c r="G33" s="288"/>
    </row>
    <row r="34" spans="1:7" ht="22.5" customHeight="1">
      <c r="A34" s="309"/>
      <c r="B34" s="291"/>
      <c r="C34" s="291"/>
      <c r="D34" s="291"/>
      <c r="E34" s="291"/>
      <c r="F34" s="291"/>
      <c r="G34" s="291"/>
    </row>
    <row r="35" spans="1:7" ht="22.5" customHeight="1">
      <c r="A35" s="309"/>
      <c r="B35" s="293"/>
      <c r="C35" s="293"/>
      <c r="D35" s="293"/>
      <c r="E35" s="293"/>
      <c r="F35" s="293"/>
      <c r="G35" s="2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J51"/>
  <sheetViews>
    <sheetView view="pageBreakPreview" zoomScaleSheetLayoutView="100" workbookViewId="0" topLeftCell="B1">
      <selection activeCell="B24" sqref="B24:C24"/>
    </sheetView>
  </sheetViews>
  <sheetFormatPr defaultColWidth="9.00390625" defaultRowHeight="16.5" customHeight="1"/>
  <cols>
    <col min="1" max="1" width="5.25390625" style="0" bestFit="1" customWidth="1"/>
    <col min="2" max="2" width="2.75390625" style="0" bestFit="1" customWidth="1"/>
    <col min="3" max="3" width="20.25390625" style="0" bestFit="1" customWidth="1"/>
    <col min="4" max="4" width="14.00390625" style="0" bestFit="1" customWidth="1"/>
    <col min="5" max="5" width="12.625" style="0" bestFit="1" customWidth="1"/>
    <col min="6" max="6" width="18.00390625" style="0" bestFit="1" customWidth="1"/>
    <col min="7" max="7" width="13.00390625" style="0" bestFit="1" customWidth="1"/>
  </cols>
  <sheetData>
    <row r="1" spans="3:8" ht="27" customHeight="1">
      <c r="C1" s="267" t="s">
        <v>114</v>
      </c>
      <c r="D1" s="267"/>
      <c r="E1" s="267"/>
      <c r="F1" s="267"/>
      <c r="G1" s="267"/>
      <c r="H1" s="267"/>
    </row>
    <row r="2" spans="1:9" ht="16.5" customHeight="1">
      <c r="A2" s="268" t="s">
        <v>115</v>
      </c>
      <c r="B2" s="268"/>
      <c r="C2" s="268"/>
      <c r="D2" s="42" t="s">
        <v>116</v>
      </c>
      <c r="E2" s="42" t="s">
        <v>117</v>
      </c>
      <c r="F2" s="42" t="s">
        <v>118</v>
      </c>
      <c r="G2" s="43" t="s">
        <v>119</v>
      </c>
      <c r="H2" s="44" t="s">
        <v>120</v>
      </c>
      <c r="I2" s="42" t="s">
        <v>121</v>
      </c>
    </row>
    <row r="3" spans="1:9" ht="16.5" customHeight="1">
      <c r="A3" s="268" t="s">
        <v>122</v>
      </c>
      <c r="B3" s="268"/>
      <c r="C3" s="268"/>
      <c r="D3" s="42" t="s">
        <v>123</v>
      </c>
      <c r="E3" s="42" t="s">
        <v>124</v>
      </c>
      <c r="F3" s="42" t="s">
        <v>125</v>
      </c>
      <c r="G3" s="45" t="s">
        <v>126</v>
      </c>
      <c r="H3" s="226"/>
      <c r="I3" s="46"/>
    </row>
    <row r="4" spans="1:9" ht="16.5" customHeight="1">
      <c r="A4" s="257" t="s">
        <v>127</v>
      </c>
      <c r="B4" s="257"/>
      <c r="C4" s="47" t="s">
        <v>65</v>
      </c>
      <c r="D4" s="48" t="s">
        <v>128</v>
      </c>
      <c r="E4" s="48" t="s">
        <v>68</v>
      </c>
      <c r="F4" s="48"/>
      <c r="G4" s="49"/>
      <c r="H4" s="222"/>
      <c r="I4" s="50"/>
    </row>
    <row r="5" spans="1:9" ht="16.5" customHeight="1">
      <c r="A5" s="257"/>
      <c r="B5" s="257"/>
      <c r="C5" s="51" t="s">
        <v>23</v>
      </c>
      <c r="D5" s="52" t="s">
        <v>128</v>
      </c>
      <c r="E5" s="52" t="s">
        <v>28</v>
      </c>
      <c r="F5" s="52"/>
      <c r="G5" s="53"/>
      <c r="H5" s="221"/>
      <c r="I5" s="54"/>
    </row>
    <row r="6" spans="1:9" ht="16.5" customHeight="1">
      <c r="A6" s="257"/>
      <c r="B6" s="257"/>
      <c r="C6" s="269" t="s">
        <v>129</v>
      </c>
      <c r="D6" s="270"/>
      <c r="E6" s="52" t="s">
        <v>130</v>
      </c>
      <c r="F6" s="52" t="s">
        <v>131</v>
      </c>
      <c r="G6" s="53" t="s">
        <v>132</v>
      </c>
      <c r="H6" s="221"/>
      <c r="I6" s="54"/>
    </row>
    <row r="7" spans="1:9" ht="16.5" customHeight="1">
      <c r="A7" s="257"/>
      <c r="B7" s="257"/>
      <c r="C7" s="271" t="s">
        <v>123</v>
      </c>
      <c r="D7" s="272"/>
      <c r="E7" s="56" t="s">
        <v>124</v>
      </c>
      <c r="F7" s="56" t="s">
        <v>125</v>
      </c>
      <c r="G7" s="57" t="s">
        <v>126</v>
      </c>
      <c r="H7" s="225"/>
      <c r="I7" s="58"/>
    </row>
    <row r="8" spans="1:10" ht="16.5" customHeight="1">
      <c r="A8" s="268" t="s">
        <v>133</v>
      </c>
      <c r="B8" s="268"/>
      <c r="C8" s="268"/>
      <c r="D8" s="42" t="s">
        <v>123</v>
      </c>
      <c r="E8" s="42" t="s">
        <v>21</v>
      </c>
      <c r="F8" s="42" t="s">
        <v>134</v>
      </c>
      <c r="G8" s="45" t="s">
        <v>135</v>
      </c>
      <c r="H8" s="226"/>
      <c r="I8" s="46"/>
      <c r="J8" s="59"/>
    </row>
    <row r="9" spans="1:9" ht="16.5" customHeight="1">
      <c r="A9" s="268" t="s">
        <v>136</v>
      </c>
      <c r="B9" s="268"/>
      <c r="C9" s="268"/>
      <c r="D9" s="42" t="s">
        <v>123</v>
      </c>
      <c r="E9" s="42" t="s">
        <v>137</v>
      </c>
      <c r="F9" s="42" t="s">
        <v>138</v>
      </c>
      <c r="G9" s="60" t="s">
        <v>139</v>
      </c>
      <c r="H9" s="226">
        <v>39</v>
      </c>
      <c r="I9" s="46"/>
    </row>
    <row r="10" spans="1:9" ht="16.5" customHeight="1">
      <c r="A10" s="257" t="s">
        <v>140</v>
      </c>
      <c r="B10" s="257"/>
      <c r="C10" s="47" t="s">
        <v>141</v>
      </c>
      <c r="D10" s="48" t="s">
        <v>23</v>
      </c>
      <c r="E10" s="48" t="s">
        <v>28</v>
      </c>
      <c r="F10" s="48"/>
      <c r="G10" s="49"/>
      <c r="H10" s="222"/>
      <c r="I10" s="50"/>
    </row>
    <row r="11" spans="1:9" ht="16.5" customHeight="1">
      <c r="A11" s="257"/>
      <c r="B11" s="257"/>
      <c r="C11" s="51" t="s">
        <v>142</v>
      </c>
      <c r="D11" s="52" t="s">
        <v>129</v>
      </c>
      <c r="E11" s="52" t="s">
        <v>143</v>
      </c>
      <c r="F11" s="52" t="s">
        <v>144</v>
      </c>
      <c r="G11" s="53" t="s">
        <v>145</v>
      </c>
      <c r="H11" s="221"/>
      <c r="I11" s="54"/>
    </row>
    <row r="12" spans="1:9" ht="16.5" customHeight="1">
      <c r="A12" s="257"/>
      <c r="B12" s="257"/>
      <c r="C12" s="51" t="s">
        <v>146</v>
      </c>
      <c r="D12" s="52" t="s">
        <v>123</v>
      </c>
      <c r="E12" s="52" t="s">
        <v>147</v>
      </c>
      <c r="F12" s="52" t="s">
        <v>148</v>
      </c>
      <c r="G12" s="53" t="s">
        <v>149</v>
      </c>
      <c r="H12" s="221"/>
      <c r="I12" s="54"/>
    </row>
    <row r="13" spans="1:9" ht="16.5" customHeight="1">
      <c r="A13" s="257"/>
      <c r="B13" s="257"/>
      <c r="C13" s="55" t="s">
        <v>101</v>
      </c>
      <c r="D13" s="56" t="s">
        <v>65</v>
      </c>
      <c r="E13" s="61" t="s">
        <v>68</v>
      </c>
      <c r="F13" s="61"/>
      <c r="G13" s="57"/>
      <c r="H13" s="225"/>
      <c r="I13" s="58"/>
    </row>
    <row r="14" spans="1:9" ht="16.5" customHeight="1">
      <c r="A14" s="257" t="s">
        <v>150</v>
      </c>
      <c r="B14" s="273" t="s">
        <v>14</v>
      </c>
      <c r="C14" s="273"/>
      <c r="D14" s="48" t="s">
        <v>123</v>
      </c>
      <c r="E14" s="48" t="s">
        <v>17</v>
      </c>
      <c r="F14" s="48" t="s">
        <v>151</v>
      </c>
      <c r="G14" s="49" t="s">
        <v>152</v>
      </c>
      <c r="H14" s="232" t="s">
        <v>153</v>
      </c>
      <c r="I14" s="50">
        <v>10000</v>
      </c>
    </row>
    <row r="15" spans="1:9" ht="16.5" customHeight="1">
      <c r="A15" s="257"/>
      <c r="B15" s="274" t="s">
        <v>19</v>
      </c>
      <c r="C15" s="274"/>
      <c r="D15" s="62" t="s">
        <v>123</v>
      </c>
      <c r="E15" s="63" t="s">
        <v>21</v>
      </c>
      <c r="F15" s="63" t="s">
        <v>134</v>
      </c>
      <c r="G15" s="64" t="s">
        <v>135</v>
      </c>
      <c r="H15" s="233"/>
      <c r="I15" s="54">
        <v>10000</v>
      </c>
    </row>
    <row r="16" spans="1:9" ht="16.5" customHeight="1">
      <c r="A16" s="257"/>
      <c r="B16" s="275" t="s">
        <v>24</v>
      </c>
      <c r="C16" s="275"/>
      <c r="D16" s="65" t="s">
        <v>154</v>
      </c>
      <c r="E16" s="65" t="s">
        <v>28</v>
      </c>
      <c r="F16" s="65"/>
      <c r="G16" s="66"/>
      <c r="H16" s="233"/>
      <c r="I16" s="54">
        <v>20000</v>
      </c>
    </row>
    <row r="17" spans="1:9" ht="16.5" customHeight="1">
      <c r="A17" s="257"/>
      <c r="B17" s="274" t="s">
        <v>32</v>
      </c>
      <c r="C17" s="274"/>
      <c r="D17" s="52" t="s">
        <v>129</v>
      </c>
      <c r="E17" s="52" t="s">
        <v>35</v>
      </c>
      <c r="F17" s="52" t="s">
        <v>155</v>
      </c>
      <c r="G17" s="53" t="s">
        <v>145</v>
      </c>
      <c r="H17" s="233" t="s">
        <v>156</v>
      </c>
      <c r="I17" s="54">
        <v>3000</v>
      </c>
    </row>
    <row r="18" spans="1:9" ht="16.5" customHeight="1">
      <c r="A18" s="257"/>
      <c r="B18" s="274" t="s">
        <v>32</v>
      </c>
      <c r="C18" s="274"/>
      <c r="D18" s="52" t="s">
        <v>123</v>
      </c>
      <c r="E18" s="52" t="s">
        <v>157</v>
      </c>
      <c r="F18" s="52" t="s">
        <v>158</v>
      </c>
      <c r="G18" s="60" t="s">
        <v>159</v>
      </c>
      <c r="H18" s="233"/>
      <c r="I18" s="54">
        <v>3000</v>
      </c>
    </row>
    <row r="19" spans="1:9" ht="16.5" customHeight="1">
      <c r="A19" s="257"/>
      <c r="B19" s="274" t="s">
        <v>160</v>
      </c>
      <c r="C19" s="274"/>
      <c r="D19" s="52" t="s">
        <v>129</v>
      </c>
      <c r="E19" s="52" t="s">
        <v>57</v>
      </c>
      <c r="F19" s="52" t="s">
        <v>161</v>
      </c>
      <c r="G19" s="53" t="s">
        <v>162</v>
      </c>
      <c r="H19" s="221" t="s">
        <v>163</v>
      </c>
      <c r="I19" s="54">
        <v>14300</v>
      </c>
    </row>
    <row r="20" spans="1:9" ht="16.5" customHeight="1">
      <c r="A20" s="257"/>
      <c r="B20" s="274" t="s">
        <v>107</v>
      </c>
      <c r="C20" s="274"/>
      <c r="D20" s="52" t="s">
        <v>129</v>
      </c>
      <c r="E20" s="52" t="s">
        <v>109</v>
      </c>
      <c r="F20" s="52" t="s">
        <v>164</v>
      </c>
      <c r="G20" s="53" t="s">
        <v>165</v>
      </c>
      <c r="H20" s="221">
        <v>80</v>
      </c>
      <c r="I20" s="54">
        <v>13300</v>
      </c>
    </row>
    <row r="21" spans="1:9" ht="16.5" customHeight="1">
      <c r="A21" s="257"/>
      <c r="B21" s="274" t="s">
        <v>66</v>
      </c>
      <c r="C21" s="274"/>
      <c r="D21" s="52" t="s">
        <v>65</v>
      </c>
      <c r="E21" s="52"/>
      <c r="F21" s="52"/>
      <c r="G21" s="53"/>
      <c r="H21" s="221">
        <v>0</v>
      </c>
      <c r="I21" s="54"/>
    </row>
    <row r="22" spans="1:9" ht="16.5" customHeight="1">
      <c r="A22" s="257"/>
      <c r="B22" s="274" t="s">
        <v>69</v>
      </c>
      <c r="C22" s="274"/>
      <c r="D22" s="52" t="s">
        <v>123</v>
      </c>
      <c r="E22" s="52" t="s">
        <v>166</v>
      </c>
      <c r="F22" s="270" t="s">
        <v>167</v>
      </c>
      <c r="G22" s="67" t="s">
        <v>168</v>
      </c>
      <c r="H22" s="221">
        <v>45</v>
      </c>
      <c r="I22" s="54">
        <v>20000</v>
      </c>
    </row>
    <row r="23" spans="1:9" ht="16.5" customHeight="1">
      <c r="A23" s="257"/>
      <c r="B23" s="274" t="s">
        <v>74</v>
      </c>
      <c r="C23" s="274"/>
      <c r="D23" s="52" t="s">
        <v>123</v>
      </c>
      <c r="E23" s="52" t="s">
        <v>166</v>
      </c>
      <c r="F23" s="270"/>
      <c r="G23" s="67" t="s">
        <v>168</v>
      </c>
      <c r="H23" s="221">
        <v>15</v>
      </c>
      <c r="I23" s="54">
        <v>5000</v>
      </c>
    </row>
    <row r="24" spans="1:9" ht="16.5" customHeight="1">
      <c r="A24" s="257"/>
      <c r="B24" s="274" t="s">
        <v>103</v>
      </c>
      <c r="C24" s="274"/>
      <c r="D24" s="52" t="s">
        <v>123</v>
      </c>
      <c r="E24" s="52" t="s">
        <v>105</v>
      </c>
      <c r="F24" s="52" t="s">
        <v>169</v>
      </c>
      <c r="G24" s="67" t="s">
        <v>170</v>
      </c>
      <c r="H24" s="221">
        <v>30</v>
      </c>
      <c r="I24" s="54">
        <v>9000</v>
      </c>
    </row>
    <row r="25" spans="1:9" ht="16.5" customHeight="1">
      <c r="A25" s="257"/>
      <c r="B25" s="274" t="s">
        <v>61</v>
      </c>
      <c r="C25" s="274"/>
      <c r="D25" s="52" t="s">
        <v>123</v>
      </c>
      <c r="E25" s="52" t="s">
        <v>63</v>
      </c>
      <c r="F25" s="52" t="s">
        <v>171</v>
      </c>
      <c r="G25" s="67" t="s">
        <v>168</v>
      </c>
      <c r="H25" s="221">
        <v>100</v>
      </c>
      <c r="I25" s="54">
        <v>79000</v>
      </c>
    </row>
    <row r="26" spans="1:9" ht="16.5" customHeight="1">
      <c r="A26" s="257"/>
      <c r="B26" s="274" t="s">
        <v>172</v>
      </c>
      <c r="C26" s="274"/>
      <c r="D26" s="52" t="s">
        <v>123</v>
      </c>
      <c r="E26" s="52" t="s">
        <v>173</v>
      </c>
      <c r="F26" s="52" t="s">
        <v>174</v>
      </c>
      <c r="G26" s="60" t="s">
        <v>175</v>
      </c>
      <c r="H26" s="233">
        <v>40</v>
      </c>
      <c r="I26" s="262">
        <v>28000</v>
      </c>
    </row>
    <row r="27" spans="1:9" ht="16.5" customHeight="1">
      <c r="A27" s="257"/>
      <c r="B27" s="274" t="s">
        <v>172</v>
      </c>
      <c r="C27" s="274"/>
      <c r="D27" s="52" t="s">
        <v>123</v>
      </c>
      <c r="E27" s="63" t="s">
        <v>176</v>
      </c>
      <c r="F27" s="52" t="s">
        <v>177</v>
      </c>
      <c r="G27" s="60" t="s">
        <v>178</v>
      </c>
      <c r="H27" s="233"/>
      <c r="I27" s="262">
        <v>28000</v>
      </c>
    </row>
    <row r="28" spans="1:9" ht="16.5" customHeight="1">
      <c r="A28" s="257"/>
      <c r="B28" s="274" t="s">
        <v>82</v>
      </c>
      <c r="C28" s="274"/>
      <c r="D28" s="52" t="s">
        <v>123</v>
      </c>
      <c r="E28" s="63" t="s">
        <v>84</v>
      </c>
      <c r="F28" s="52" t="s">
        <v>179</v>
      </c>
      <c r="G28" s="60" t="s">
        <v>180</v>
      </c>
      <c r="H28" s="233"/>
      <c r="I28" s="262">
        <v>10000</v>
      </c>
    </row>
    <row r="29" spans="1:9" ht="16.5" customHeight="1">
      <c r="A29" s="257"/>
      <c r="B29" s="274" t="s">
        <v>181</v>
      </c>
      <c r="C29" s="274"/>
      <c r="D29" s="52" t="s">
        <v>123</v>
      </c>
      <c r="E29" s="52" t="s">
        <v>182</v>
      </c>
      <c r="F29" s="52" t="s">
        <v>183</v>
      </c>
      <c r="G29" s="67" t="s">
        <v>168</v>
      </c>
      <c r="H29" s="233">
        <v>20</v>
      </c>
      <c r="I29" s="262">
        <v>25000</v>
      </c>
    </row>
    <row r="30" spans="1:9" ht="16.5" customHeight="1">
      <c r="A30" s="257"/>
      <c r="B30" s="274" t="s">
        <v>184</v>
      </c>
      <c r="C30" s="274"/>
      <c r="D30" s="52" t="s">
        <v>123</v>
      </c>
      <c r="E30" s="52" t="s">
        <v>185</v>
      </c>
      <c r="F30" s="52" t="s">
        <v>186</v>
      </c>
      <c r="G30" s="60" t="s">
        <v>187</v>
      </c>
      <c r="H30" s="233"/>
      <c r="I30" s="262">
        <v>15000</v>
      </c>
    </row>
    <row r="31" spans="1:9" ht="16.5" customHeight="1">
      <c r="A31" s="257"/>
      <c r="B31" s="274" t="s">
        <v>90</v>
      </c>
      <c r="C31" s="274"/>
      <c r="D31" s="52" t="s">
        <v>123</v>
      </c>
      <c r="E31" s="173" t="s">
        <v>188</v>
      </c>
      <c r="F31" s="52" t="s">
        <v>189</v>
      </c>
      <c r="G31" s="60" t="s">
        <v>190</v>
      </c>
      <c r="H31" s="221">
        <v>100</v>
      </c>
      <c r="I31" s="262">
        <v>10000</v>
      </c>
    </row>
    <row r="32" spans="1:9" ht="16.5" customHeight="1">
      <c r="A32" s="257"/>
      <c r="B32" s="274" t="s">
        <v>94</v>
      </c>
      <c r="C32" s="274"/>
      <c r="D32" s="52" t="s">
        <v>123</v>
      </c>
      <c r="E32" s="173" t="s">
        <v>191</v>
      </c>
      <c r="F32" s="52" t="s">
        <v>192</v>
      </c>
      <c r="G32" s="60" t="s">
        <v>193</v>
      </c>
      <c r="H32" s="221">
        <v>6</v>
      </c>
      <c r="I32" s="54">
        <v>24500</v>
      </c>
    </row>
    <row r="33" spans="1:9" ht="16.5" customHeight="1">
      <c r="A33" s="257"/>
      <c r="B33" s="274" t="s">
        <v>44</v>
      </c>
      <c r="C33" s="274"/>
      <c r="D33" s="52" t="s">
        <v>129</v>
      </c>
      <c r="E33" s="173" t="s">
        <v>47</v>
      </c>
      <c r="F33" s="52" t="s">
        <v>194</v>
      </c>
      <c r="G33" s="53" t="s">
        <v>195</v>
      </c>
      <c r="H33" s="221">
        <v>98</v>
      </c>
      <c r="I33" s="54">
        <v>11000</v>
      </c>
    </row>
    <row r="34" spans="1:9" ht="16.5" customHeight="1">
      <c r="A34" s="257"/>
      <c r="B34" s="274" t="s">
        <v>49</v>
      </c>
      <c r="C34" s="274"/>
      <c r="D34" s="52" t="s">
        <v>129</v>
      </c>
      <c r="E34" s="173" t="s">
        <v>51</v>
      </c>
      <c r="F34" s="52" t="s">
        <v>196</v>
      </c>
      <c r="G34" s="53" t="s">
        <v>197</v>
      </c>
      <c r="H34" s="221">
        <v>40</v>
      </c>
      <c r="I34" s="54">
        <v>15000</v>
      </c>
    </row>
    <row r="35" spans="1:9" ht="16.5" customHeight="1">
      <c r="A35" s="257"/>
      <c r="B35" s="274" t="s">
        <v>40</v>
      </c>
      <c r="C35" s="274"/>
      <c r="D35" s="52" t="s">
        <v>129</v>
      </c>
      <c r="E35" s="52" t="s">
        <v>198</v>
      </c>
      <c r="F35" s="52" t="s">
        <v>199</v>
      </c>
      <c r="G35" s="53" t="s">
        <v>200</v>
      </c>
      <c r="H35" s="221" t="s">
        <v>163</v>
      </c>
      <c r="I35" s="54">
        <v>30000</v>
      </c>
    </row>
    <row r="36" spans="1:9" ht="16.5" customHeight="1">
      <c r="A36" s="257"/>
      <c r="B36" s="276" t="s">
        <v>201</v>
      </c>
      <c r="C36" s="276"/>
      <c r="D36" s="178" t="s">
        <v>123</v>
      </c>
      <c r="E36" s="178" t="s">
        <v>100</v>
      </c>
      <c r="F36" s="178" t="s">
        <v>202</v>
      </c>
      <c r="G36" s="176" t="s">
        <v>203</v>
      </c>
      <c r="H36" s="224">
        <v>100</v>
      </c>
      <c r="I36" s="175">
        <v>70000</v>
      </c>
    </row>
    <row r="37" spans="1:9" ht="16.5" customHeight="1">
      <c r="A37" s="257"/>
      <c r="B37" s="277" t="s">
        <v>204</v>
      </c>
      <c r="C37" s="278"/>
      <c r="D37" s="278"/>
      <c r="E37" s="278"/>
      <c r="F37" s="278"/>
      <c r="G37" s="180"/>
      <c r="H37" s="223"/>
      <c r="I37" s="179">
        <v>50000</v>
      </c>
    </row>
    <row r="38" spans="1:9" ht="16.5" customHeight="1">
      <c r="A38" s="257" t="s">
        <v>205</v>
      </c>
      <c r="B38" s="68"/>
      <c r="C38" s="69"/>
      <c r="D38" s="70"/>
      <c r="E38" s="70"/>
      <c r="F38" s="70"/>
      <c r="G38" s="177" t="s">
        <v>206</v>
      </c>
      <c r="H38" s="71">
        <f>SUM(H3:H37)</f>
        <v>713</v>
      </c>
      <c r="I38" s="72">
        <f>SUM(I3:I37)</f>
        <v>503100</v>
      </c>
    </row>
    <row r="39" spans="1:9" ht="16.5" customHeight="1">
      <c r="A39" s="257"/>
      <c r="B39" s="73"/>
      <c r="C39" s="74" t="s">
        <v>207</v>
      </c>
      <c r="D39" s="75"/>
      <c r="E39" s="75"/>
      <c r="F39" s="76" t="s">
        <v>208</v>
      </c>
      <c r="G39" s="184" t="s">
        <v>209</v>
      </c>
      <c r="H39" s="75"/>
      <c r="I39" s="77"/>
    </row>
    <row r="40" spans="1:9" ht="16.5" customHeight="1">
      <c r="A40" s="257"/>
      <c r="B40" s="73"/>
      <c r="C40" s="74"/>
      <c r="D40" s="279" t="s">
        <v>210</v>
      </c>
      <c r="E40" s="279"/>
      <c r="F40" s="78"/>
      <c r="G40" s="183"/>
      <c r="H40" s="280" t="s">
        <v>211</v>
      </c>
      <c r="I40" s="281"/>
    </row>
    <row r="41" spans="1:9" ht="16.5" customHeight="1">
      <c r="A41" s="257"/>
      <c r="B41" s="73"/>
      <c r="C41" s="79"/>
      <c r="D41" s="75"/>
      <c r="E41" s="75"/>
      <c r="F41" s="75"/>
      <c r="G41" s="183"/>
      <c r="H41" s="196" t="s">
        <v>212</v>
      </c>
      <c r="I41" s="282"/>
    </row>
    <row r="42" spans="1:9" ht="16.5" customHeight="1">
      <c r="A42" s="257"/>
      <c r="B42" s="73"/>
      <c r="C42" s="79" t="s">
        <v>213</v>
      </c>
      <c r="D42" s="268" t="s">
        <v>214</v>
      </c>
      <c r="E42" s="268"/>
      <c r="F42" s="80" t="s">
        <v>215</v>
      </c>
      <c r="G42" s="183"/>
      <c r="H42" s="196"/>
      <c r="I42" s="282"/>
    </row>
    <row r="43" spans="1:9" ht="16.5" customHeight="1">
      <c r="A43" s="257"/>
      <c r="B43" s="73"/>
      <c r="C43" s="79"/>
      <c r="D43" s="81"/>
      <c r="E43" s="81"/>
      <c r="F43" s="80"/>
      <c r="G43" s="184" t="s">
        <v>216</v>
      </c>
      <c r="H43" s="75"/>
      <c r="I43" s="77"/>
    </row>
    <row r="44" spans="1:9" ht="16.5" customHeight="1">
      <c r="A44" s="257"/>
      <c r="B44" s="73"/>
      <c r="C44" s="79" t="s">
        <v>217</v>
      </c>
      <c r="D44" s="268" t="s">
        <v>140</v>
      </c>
      <c r="E44" s="268"/>
      <c r="F44" s="80" t="s">
        <v>218</v>
      </c>
      <c r="G44" s="183"/>
      <c r="H44" s="75" t="s">
        <v>219</v>
      </c>
      <c r="I44" s="77"/>
    </row>
    <row r="45" spans="1:9" ht="16.5" customHeight="1">
      <c r="A45" s="257"/>
      <c r="B45" s="73"/>
      <c r="C45" s="79"/>
      <c r="D45" s="81"/>
      <c r="E45" s="81"/>
      <c r="F45" s="80"/>
      <c r="G45" s="183"/>
      <c r="H45" s="75" t="s">
        <v>220</v>
      </c>
      <c r="I45" s="77"/>
    </row>
    <row r="46" spans="1:9" ht="16.5" customHeight="1">
      <c r="A46" s="257"/>
      <c r="B46" s="73"/>
      <c r="C46" s="79" t="s">
        <v>221</v>
      </c>
      <c r="D46" s="268" t="s">
        <v>222</v>
      </c>
      <c r="E46" s="268"/>
      <c r="F46" s="80" t="s">
        <v>223</v>
      </c>
      <c r="G46" s="183"/>
      <c r="H46" s="196" t="s">
        <v>224</v>
      </c>
      <c r="I46" s="282"/>
    </row>
    <row r="47" spans="1:9" ht="16.5" customHeight="1">
      <c r="A47" s="257"/>
      <c r="B47" s="73"/>
      <c r="C47" s="79"/>
      <c r="D47" s="81"/>
      <c r="E47" s="81"/>
      <c r="F47" s="80"/>
      <c r="G47" s="183"/>
      <c r="H47" s="196"/>
      <c r="I47" s="282"/>
    </row>
    <row r="48" spans="1:9" ht="16.5" customHeight="1">
      <c r="A48" s="257"/>
      <c r="B48" s="73"/>
      <c r="C48" s="79" t="s">
        <v>225</v>
      </c>
      <c r="D48" s="268" t="s">
        <v>226</v>
      </c>
      <c r="E48" s="268"/>
      <c r="F48" s="80" t="s">
        <v>227</v>
      </c>
      <c r="G48" s="184" t="s">
        <v>228</v>
      </c>
      <c r="H48" s="75"/>
      <c r="I48" s="77"/>
    </row>
    <row r="49" spans="1:9" ht="16.5" customHeight="1">
      <c r="A49" s="257"/>
      <c r="B49" s="73"/>
      <c r="C49" s="79"/>
      <c r="D49" s="81"/>
      <c r="E49" s="81"/>
      <c r="F49" s="80"/>
      <c r="G49" s="183"/>
      <c r="H49" s="196" t="s">
        <v>229</v>
      </c>
      <c r="I49" s="282"/>
    </row>
    <row r="50" spans="1:9" ht="16.5" customHeight="1">
      <c r="A50" s="257"/>
      <c r="B50" s="73"/>
      <c r="C50" s="79" t="s">
        <v>230</v>
      </c>
      <c r="D50" s="268" t="s">
        <v>231</v>
      </c>
      <c r="E50" s="268"/>
      <c r="F50" s="80"/>
      <c r="G50" s="183"/>
      <c r="H50" s="196"/>
      <c r="I50" s="282"/>
    </row>
    <row r="51" spans="1:9" ht="16.5" customHeight="1">
      <c r="A51" s="257"/>
      <c r="B51" s="82"/>
      <c r="C51" s="83"/>
      <c r="D51" s="83"/>
      <c r="E51" s="83"/>
      <c r="F51" s="83"/>
      <c r="G51" s="83"/>
      <c r="H51" s="83"/>
      <c r="I51" s="84"/>
    </row>
  </sheetData>
  <mergeCells count="50">
    <mergeCell ref="H49:I50"/>
    <mergeCell ref="H29:H30"/>
    <mergeCell ref="A4:B7"/>
    <mergeCell ref="A10:B13"/>
    <mergeCell ref="H41:I42"/>
    <mergeCell ref="F22:F23"/>
    <mergeCell ref="H14:H16"/>
    <mergeCell ref="H17:H18"/>
    <mergeCell ref="H26:H28"/>
    <mergeCell ref="D48:E48"/>
    <mergeCell ref="D50:E50"/>
    <mergeCell ref="A14:A37"/>
    <mergeCell ref="A38:A51"/>
    <mergeCell ref="H40:I40"/>
    <mergeCell ref="D42:E42"/>
    <mergeCell ref="D44:E44"/>
    <mergeCell ref="D46:E46"/>
    <mergeCell ref="H46:I47"/>
    <mergeCell ref="B35:C35"/>
    <mergeCell ref="B36:C36"/>
    <mergeCell ref="B37:F37"/>
    <mergeCell ref="D40:E40"/>
    <mergeCell ref="B31:C31"/>
    <mergeCell ref="B32:C32"/>
    <mergeCell ref="B33:C33"/>
    <mergeCell ref="B34:C34"/>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C7:D7"/>
    <mergeCell ref="A8:C8"/>
    <mergeCell ref="A9:C9"/>
    <mergeCell ref="B14:C14"/>
    <mergeCell ref="C1:H1"/>
    <mergeCell ref="A2:C2"/>
    <mergeCell ref="A3:C3"/>
    <mergeCell ref="C6:D6"/>
  </mergeCells>
  <printOptions/>
  <pageMargins left="0.7479166666666667" right="0.4326388888888889" top="0.4326388888888889" bottom="0.15625" header="0.5" footer="0.5"/>
  <pageSetup horizontalDpi="300" verticalDpi="300" orientation="portrait" paperSize="9" scale="89" r:id="rId2"/>
  <drawing r:id="rId1"/>
</worksheet>
</file>

<file path=xl/worksheets/sheet4.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7">
      <selection activeCell="E27" sqref="E27"/>
    </sheetView>
  </sheetViews>
  <sheetFormatPr defaultColWidth="9.00390625" defaultRowHeight="13.5"/>
  <cols>
    <col min="1" max="1" width="3.625" style="85" bestFit="1" customWidth="1"/>
    <col min="2" max="2" width="13.625" style="85" bestFit="1" customWidth="1"/>
    <col min="3" max="3" width="17.625" style="85" bestFit="1" customWidth="1"/>
    <col min="4" max="4" width="10.625" style="85" bestFit="1" customWidth="1"/>
    <col min="5" max="5" width="14.625" style="85" bestFit="1" customWidth="1"/>
    <col min="6" max="6" width="8.625" style="85" bestFit="1" customWidth="1"/>
    <col min="7" max="7" width="17.75390625" style="85" bestFit="1" customWidth="1"/>
    <col min="8" max="16384" width="9.00390625" style="85" bestFit="1" customWidth="1"/>
  </cols>
  <sheetData>
    <row r="1" spans="1:7" ht="13.5">
      <c r="A1" s="283" t="s">
        <v>0</v>
      </c>
      <c r="B1" s="283"/>
      <c r="C1" s="283"/>
      <c r="D1" s="283"/>
      <c r="E1" s="283"/>
      <c r="F1" s="283"/>
      <c r="G1" s="283"/>
    </row>
    <row r="2" spans="1:7" ht="27.75" customHeight="1">
      <c r="A2" s="284" t="s">
        <v>232</v>
      </c>
      <c r="B2" s="284"/>
      <c r="C2" s="284"/>
      <c r="D2" s="284"/>
      <c r="E2" s="284"/>
      <c r="F2" s="284"/>
      <c r="G2" s="284"/>
    </row>
    <row r="3" spans="1:7" ht="22.5" customHeight="1">
      <c r="A3" s="285" t="s">
        <v>233</v>
      </c>
      <c r="B3" s="285"/>
      <c r="C3" s="286" t="s">
        <v>234</v>
      </c>
      <c r="D3" s="286"/>
      <c r="E3" s="286"/>
      <c r="F3" s="86" t="s">
        <v>5</v>
      </c>
      <c r="G3" s="87" t="s">
        <v>37</v>
      </c>
    </row>
    <row r="4" spans="1:7" ht="22.5" customHeight="1">
      <c r="A4" s="287" t="s">
        <v>235</v>
      </c>
      <c r="B4" s="287"/>
      <c r="C4" s="288" t="s">
        <v>236</v>
      </c>
      <c r="D4" s="288"/>
      <c r="E4" s="288"/>
      <c r="F4" s="288"/>
      <c r="G4" s="288"/>
    </row>
    <row r="5" spans="1:7" ht="22.5" customHeight="1">
      <c r="A5" s="287" t="s">
        <v>237</v>
      </c>
      <c r="B5" s="88" t="s">
        <v>238</v>
      </c>
      <c r="C5" s="289" t="s">
        <v>239</v>
      </c>
      <c r="D5" s="289"/>
      <c r="E5" s="289"/>
      <c r="F5" s="289"/>
      <c r="G5" s="289"/>
    </row>
    <row r="6" spans="1:7" ht="22.5" customHeight="1">
      <c r="A6" s="287"/>
      <c r="B6" s="88" t="s">
        <v>240</v>
      </c>
      <c r="C6" s="288" t="s">
        <v>241</v>
      </c>
      <c r="D6" s="288"/>
      <c r="E6" s="288"/>
      <c r="F6" s="288"/>
      <c r="G6" s="288"/>
    </row>
    <row r="7" spans="1:7" ht="22.5" customHeight="1">
      <c r="A7" s="287"/>
      <c r="B7" s="88" t="s">
        <v>242</v>
      </c>
      <c r="C7" s="290" t="s">
        <v>243</v>
      </c>
      <c r="D7" s="290"/>
      <c r="E7" s="290"/>
      <c r="F7" s="290"/>
      <c r="G7" s="290"/>
    </row>
    <row r="8" spans="1:7" ht="22.5" customHeight="1">
      <c r="A8" s="287"/>
      <c r="B8" s="88" t="s">
        <v>244</v>
      </c>
      <c r="C8" s="288" t="s">
        <v>245</v>
      </c>
      <c r="D8" s="288"/>
      <c r="E8" s="288"/>
      <c r="F8" s="288"/>
      <c r="G8" s="288"/>
    </row>
    <row r="9" spans="1:7" ht="22.5" customHeight="1">
      <c r="A9" s="287"/>
      <c r="B9" s="89" t="s">
        <v>246</v>
      </c>
      <c r="C9" s="288" t="s">
        <v>247</v>
      </c>
      <c r="D9" s="288"/>
      <c r="E9" s="288"/>
      <c r="F9" s="288"/>
      <c r="G9" s="288"/>
    </row>
    <row r="10" spans="1:7" ht="22.5" customHeight="1">
      <c r="A10" s="287"/>
      <c r="B10" s="90" t="s">
        <v>248</v>
      </c>
      <c r="C10" s="288" t="s">
        <v>245</v>
      </c>
      <c r="D10" s="288"/>
      <c r="E10" s="288"/>
      <c r="F10" s="288"/>
      <c r="G10" s="288"/>
    </row>
    <row r="11" spans="1:7" ht="22.5" customHeight="1">
      <c r="A11" s="287"/>
      <c r="B11" s="310" t="s">
        <v>249</v>
      </c>
      <c r="C11" s="291" t="s">
        <v>250</v>
      </c>
      <c r="D11" s="291"/>
      <c r="E11" s="291"/>
      <c r="F11" s="291"/>
      <c r="G11" s="291"/>
    </row>
    <row r="12" spans="1:7" ht="22.5" customHeight="1">
      <c r="A12" s="287"/>
      <c r="B12" s="310"/>
      <c r="C12" s="292"/>
      <c r="D12" s="292"/>
      <c r="E12" s="292"/>
      <c r="F12" s="292"/>
      <c r="G12" s="292"/>
    </row>
    <row r="13" spans="1:7" ht="22.5" customHeight="1">
      <c r="A13" s="307" t="s">
        <v>251</v>
      </c>
      <c r="B13" s="291" t="s">
        <v>252</v>
      </c>
      <c r="C13" s="291"/>
      <c r="D13" s="291"/>
      <c r="E13" s="291"/>
      <c r="F13" s="291"/>
      <c r="G13" s="291"/>
    </row>
    <row r="14" spans="1:7" ht="22.5" customHeight="1">
      <c r="A14" s="307"/>
      <c r="B14" s="293" t="s">
        <v>253</v>
      </c>
      <c r="C14" s="293"/>
      <c r="D14" s="293"/>
      <c r="E14" s="293"/>
      <c r="F14" s="293"/>
      <c r="G14" s="293"/>
    </row>
    <row r="15" spans="1:7" ht="22.5" customHeight="1">
      <c r="A15" s="307"/>
      <c r="B15" s="293" t="s">
        <v>254</v>
      </c>
      <c r="C15" s="293"/>
      <c r="D15" s="293"/>
      <c r="E15" s="293"/>
      <c r="F15" s="293"/>
      <c r="G15" s="293"/>
    </row>
    <row r="16" spans="1:7" ht="22.5" customHeight="1">
      <c r="A16" s="307"/>
      <c r="B16" s="292"/>
      <c r="C16" s="292"/>
      <c r="D16" s="292"/>
      <c r="E16" s="292"/>
      <c r="F16" s="292"/>
      <c r="G16" s="292"/>
    </row>
    <row r="17" spans="1:7" ht="15.75" customHeight="1">
      <c r="A17" s="308" t="s">
        <v>255</v>
      </c>
      <c r="B17" s="91" t="s">
        <v>256</v>
      </c>
      <c r="C17" s="92" t="s">
        <v>257</v>
      </c>
      <c r="D17" s="92" t="s">
        <v>258</v>
      </c>
      <c r="E17" s="294" t="s">
        <v>259</v>
      </c>
      <c r="F17" s="294"/>
      <c r="G17" s="93" t="s">
        <v>260</v>
      </c>
    </row>
    <row r="18" spans="1:7" ht="22.5" customHeight="1">
      <c r="A18" s="308"/>
      <c r="B18" s="89" t="s">
        <v>261</v>
      </c>
      <c r="C18" s="94" t="s">
        <v>17</v>
      </c>
      <c r="D18" s="95" t="s">
        <v>262</v>
      </c>
      <c r="E18" s="295" t="s">
        <v>151</v>
      </c>
      <c r="F18" s="295"/>
      <c r="G18" s="96"/>
    </row>
    <row r="19" spans="1:7" ht="22.5" customHeight="1">
      <c r="A19" s="308"/>
      <c r="B19" s="97" t="s">
        <v>11</v>
      </c>
      <c r="C19" s="98" t="s">
        <v>263</v>
      </c>
      <c r="D19" s="99" t="s">
        <v>264</v>
      </c>
      <c r="E19" s="296" t="s">
        <v>265</v>
      </c>
      <c r="F19" s="296"/>
      <c r="G19" s="100"/>
    </row>
    <row r="20" spans="1:7" ht="22.5" customHeight="1">
      <c r="A20" s="308"/>
      <c r="B20" s="97"/>
      <c r="C20" s="98"/>
      <c r="D20" s="101"/>
      <c r="E20" s="296"/>
      <c r="F20" s="296"/>
      <c r="G20" s="100"/>
    </row>
    <row r="21" spans="1:7" ht="22.5" customHeight="1">
      <c r="A21" s="308"/>
      <c r="B21" s="97"/>
      <c r="C21" s="101"/>
      <c r="D21" s="101"/>
      <c r="E21" s="297"/>
      <c r="F21" s="297"/>
      <c r="G21" s="100"/>
    </row>
    <row r="22" spans="1:7" ht="22.5" customHeight="1">
      <c r="A22" s="308"/>
      <c r="B22" s="91"/>
      <c r="C22" s="103"/>
      <c r="D22" s="103"/>
      <c r="E22" s="298"/>
      <c r="F22" s="298"/>
      <c r="G22" s="105"/>
    </row>
    <row r="23" spans="1:7" ht="15.75" customHeight="1">
      <c r="A23" s="307" t="s">
        <v>266</v>
      </c>
      <c r="B23" s="294" t="s">
        <v>267</v>
      </c>
      <c r="C23" s="294"/>
      <c r="D23" s="294"/>
      <c r="E23" s="91" t="s">
        <v>268</v>
      </c>
      <c r="F23" s="299" t="s">
        <v>260</v>
      </c>
      <c r="G23" s="299"/>
    </row>
    <row r="24" spans="1:7" ht="22.5" customHeight="1">
      <c r="A24" s="307"/>
      <c r="B24" s="300" t="s">
        <v>269</v>
      </c>
      <c r="C24" s="300"/>
      <c r="D24" s="300"/>
      <c r="E24" s="106">
        <v>2000</v>
      </c>
      <c r="F24" s="301" t="s">
        <v>270</v>
      </c>
      <c r="G24" s="301"/>
    </row>
    <row r="25" spans="1:7" ht="22.5" customHeight="1">
      <c r="A25" s="307"/>
      <c r="B25" s="297" t="s">
        <v>271</v>
      </c>
      <c r="C25" s="297"/>
      <c r="D25" s="297"/>
      <c r="E25" s="107">
        <v>0</v>
      </c>
      <c r="F25" s="293" t="s">
        <v>272</v>
      </c>
      <c r="G25" s="293"/>
    </row>
    <row r="26" spans="1:7" ht="22.5" customHeight="1">
      <c r="A26" s="307"/>
      <c r="B26" s="297" t="s">
        <v>273</v>
      </c>
      <c r="C26" s="297"/>
      <c r="D26" s="297"/>
      <c r="E26" s="107">
        <v>8000</v>
      </c>
      <c r="F26" s="293" t="s">
        <v>274</v>
      </c>
      <c r="G26" s="293"/>
    </row>
    <row r="27" spans="1:7" ht="22.5" customHeight="1">
      <c r="A27" s="307"/>
      <c r="B27" s="302" t="s">
        <v>275</v>
      </c>
      <c r="C27" s="302"/>
      <c r="D27" s="302"/>
      <c r="E27" s="108">
        <f>SUM(E24:E26)</f>
        <v>10000</v>
      </c>
      <c r="F27" s="303"/>
      <c r="G27" s="303"/>
    </row>
    <row r="28" spans="1:7" ht="15.75" customHeight="1">
      <c r="A28" s="307" t="s">
        <v>276</v>
      </c>
      <c r="B28" s="304" t="s">
        <v>277</v>
      </c>
      <c r="C28" s="304"/>
      <c r="D28" s="305" t="s">
        <v>278</v>
      </c>
      <c r="E28" s="305"/>
      <c r="F28" s="305"/>
      <c r="G28" s="305"/>
    </row>
    <row r="29" spans="1:7" ht="22.5" customHeight="1">
      <c r="A29" s="307"/>
      <c r="B29" s="300" t="s">
        <v>279</v>
      </c>
      <c r="C29" s="300"/>
      <c r="D29" s="301" t="s">
        <v>280</v>
      </c>
      <c r="E29" s="301"/>
      <c r="F29" s="301"/>
      <c r="G29" s="301"/>
    </row>
    <row r="30" spans="1:7" ht="22.5" customHeight="1">
      <c r="A30" s="307"/>
      <c r="B30" s="297"/>
      <c r="C30" s="297"/>
      <c r="D30" s="293"/>
      <c r="E30" s="293"/>
      <c r="F30" s="293"/>
      <c r="G30" s="293"/>
    </row>
    <row r="31" spans="1:7" ht="22.5" customHeight="1">
      <c r="A31" s="307"/>
      <c r="B31" s="297"/>
      <c r="C31" s="297"/>
      <c r="D31" s="293"/>
      <c r="E31" s="293"/>
      <c r="F31" s="293"/>
      <c r="G31" s="293"/>
    </row>
    <row r="32" spans="1:7" ht="22.5" customHeight="1">
      <c r="A32" s="307"/>
      <c r="B32" s="298"/>
      <c r="C32" s="298"/>
      <c r="D32" s="303"/>
      <c r="E32" s="303"/>
      <c r="F32" s="303"/>
      <c r="G32" s="303"/>
    </row>
    <row r="33" spans="1:7" ht="22.5" customHeight="1">
      <c r="A33" s="309" t="s">
        <v>260</v>
      </c>
      <c r="B33" s="109" t="s">
        <v>281</v>
      </c>
      <c r="C33" s="288"/>
      <c r="D33" s="288"/>
      <c r="E33" s="288"/>
      <c r="F33" s="288"/>
      <c r="G33" s="288"/>
    </row>
    <row r="34" spans="1:7" ht="22.5" customHeight="1">
      <c r="A34" s="309"/>
      <c r="B34" s="291" t="s">
        <v>282</v>
      </c>
      <c r="C34" s="291"/>
      <c r="D34" s="291"/>
      <c r="E34" s="291"/>
      <c r="F34" s="291"/>
      <c r="G34" s="291"/>
    </row>
    <row r="35" spans="1:7" ht="22.5" customHeight="1">
      <c r="A35" s="309"/>
      <c r="B35" s="293"/>
      <c r="C35" s="293"/>
      <c r="D35" s="293"/>
      <c r="E35" s="293"/>
      <c r="F35" s="293"/>
      <c r="G35" s="2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1.0895833333333333" right="0.3590277777777778" top="0.65625" bottom="0.1875" header="0.5" footer="0.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53"/>
  </sheetPr>
  <dimension ref="A1:G37"/>
  <sheetViews>
    <sheetView tabSelected="1" view="pageBreakPreview" zoomScaleSheetLayoutView="100" workbookViewId="0" topLeftCell="A15">
      <selection activeCell="E19" sqref="E19:F19"/>
    </sheetView>
  </sheetViews>
  <sheetFormatPr defaultColWidth="9.00390625" defaultRowHeight="13.5"/>
  <cols>
    <col min="1" max="1" width="3.625" style="85" bestFit="1" customWidth="1"/>
    <col min="2" max="2" width="13.625" style="85" bestFit="1" customWidth="1"/>
    <col min="3" max="3" width="17.625" style="85" bestFit="1" customWidth="1"/>
    <col min="4" max="4" width="10.625" style="85" bestFit="1" customWidth="1"/>
    <col min="5" max="5" width="14.625" style="85" bestFit="1" customWidth="1"/>
    <col min="6" max="6" width="8.625" style="85" bestFit="1" customWidth="1"/>
    <col min="7" max="7" width="17.75390625" style="85" bestFit="1" customWidth="1"/>
    <col min="8" max="16384" width="9.00390625" style="85" bestFit="1" customWidth="1"/>
  </cols>
  <sheetData>
    <row r="1" spans="1:7" ht="13.5">
      <c r="A1" s="283" t="s">
        <v>0</v>
      </c>
      <c r="B1" s="283"/>
      <c r="C1" s="283"/>
      <c r="D1" s="283"/>
      <c r="E1" s="283"/>
      <c r="F1" s="283"/>
      <c r="G1" s="283"/>
    </row>
    <row r="2" spans="1:7" ht="27.75" customHeight="1">
      <c r="A2" s="284" t="s">
        <v>283</v>
      </c>
      <c r="B2" s="284"/>
      <c r="C2" s="284"/>
      <c r="D2" s="284"/>
      <c r="E2" s="284"/>
      <c r="F2" s="284"/>
      <c r="G2" s="284"/>
    </row>
    <row r="3" spans="1:7" ht="22.5" customHeight="1">
      <c r="A3" s="285" t="s">
        <v>233</v>
      </c>
      <c r="B3" s="285"/>
      <c r="C3" s="286" t="s">
        <v>234</v>
      </c>
      <c r="D3" s="286"/>
      <c r="E3" s="286"/>
      <c r="F3" s="86" t="s">
        <v>5</v>
      </c>
      <c r="G3" s="87" t="s">
        <v>123</v>
      </c>
    </row>
    <row r="4" spans="1:7" ht="22.5" customHeight="1">
      <c r="A4" s="287" t="s">
        <v>235</v>
      </c>
      <c r="B4" s="287"/>
      <c r="C4" s="288" t="s">
        <v>19</v>
      </c>
      <c r="D4" s="288"/>
      <c r="E4" s="288"/>
      <c r="F4" s="288"/>
      <c r="G4" s="288"/>
    </row>
    <row r="5" spans="1:7" ht="22.5" customHeight="1">
      <c r="A5" s="287" t="s">
        <v>237</v>
      </c>
      <c r="B5" s="88" t="s">
        <v>238</v>
      </c>
      <c r="C5" s="289" t="s">
        <v>284</v>
      </c>
      <c r="D5" s="289"/>
      <c r="E5" s="289"/>
      <c r="F5" s="289"/>
      <c r="G5" s="289"/>
    </row>
    <row r="6" spans="1:7" ht="22.5" customHeight="1">
      <c r="A6" s="287"/>
      <c r="B6" s="88" t="s">
        <v>240</v>
      </c>
      <c r="C6" s="288" t="s">
        <v>241</v>
      </c>
      <c r="D6" s="288"/>
      <c r="E6" s="288"/>
      <c r="F6" s="288"/>
      <c r="G6" s="288"/>
    </row>
    <row r="7" spans="1:7" ht="22.5" customHeight="1">
      <c r="A7" s="287"/>
      <c r="B7" s="88" t="s">
        <v>242</v>
      </c>
      <c r="C7" s="290" t="s">
        <v>243</v>
      </c>
      <c r="D7" s="290"/>
      <c r="E7" s="290"/>
      <c r="F7" s="290"/>
      <c r="G7" s="290"/>
    </row>
    <row r="8" spans="1:7" ht="22.5" customHeight="1">
      <c r="A8" s="287"/>
      <c r="B8" s="88" t="s">
        <v>244</v>
      </c>
      <c r="C8" s="288" t="s">
        <v>245</v>
      </c>
      <c r="D8" s="288"/>
      <c r="E8" s="288"/>
      <c r="F8" s="288"/>
      <c r="G8" s="288"/>
    </row>
    <row r="9" spans="1:7" ht="22.5" customHeight="1">
      <c r="A9" s="287"/>
      <c r="B9" s="89" t="s">
        <v>246</v>
      </c>
      <c r="C9" s="288" t="s">
        <v>285</v>
      </c>
      <c r="D9" s="288"/>
      <c r="E9" s="288"/>
      <c r="F9" s="288"/>
      <c r="G9" s="288"/>
    </row>
    <row r="10" spans="1:7" ht="22.5" customHeight="1">
      <c r="A10" s="287"/>
      <c r="B10" s="90" t="s">
        <v>248</v>
      </c>
      <c r="C10" s="288" t="s">
        <v>245</v>
      </c>
      <c r="D10" s="288"/>
      <c r="E10" s="288"/>
      <c r="F10" s="288"/>
      <c r="G10" s="288"/>
    </row>
    <row r="11" spans="1:7" ht="22.5" customHeight="1">
      <c r="A11" s="287"/>
      <c r="B11" s="310" t="s">
        <v>249</v>
      </c>
      <c r="C11" s="291" t="s">
        <v>250</v>
      </c>
      <c r="D11" s="291"/>
      <c r="E11" s="291"/>
      <c r="F11" s="291"/>
      <c r="G11" s="291"/>
    </row>
    <row r="12" spans="1:7" ht="22.5" customHeight="1">
      <c r="A12" s="287"/>
      <c r="B12" s="310"/>
      <c r="C12" s="292"/>
      <c r="D12" s="292"/>
      <c r="E12" s="292"/>
      <c r="F12" s="292"/>
      <c r="G12" s="292"/>
    </row>
    <row r="13" spans="1:7" ht="22.5" customHeight="1">
      <c r="A13" s="307" t="s">
        <v>251</v>
      </c>
      <c r="B13" s="291" t="s">
        <v>286</v>
      </c>
      <c r="C13" s="291"/>
      <c r="D13" s="291"/>
      <c r="E13" s="291"/>
      <c r="F13" s="291"/>
      <c r="G13" s="291"/>
    </row>
    <row r="14" spans="1:7" ht="22.5" customHeight="1">
      <c r="A14" s="307"/>
      <c r="B14" s="293" t="s">
        <v>287</v>
      </c>
      <c r="C14" s="293"/>
      <c r="D14" s="293"/>
      <c r="E14" s="293"/>
      <c r="F14" s="293"/>
      <c r="G14" s="293"/>
    </row>
    <row r="15" spans="1:7" ht="22.5" customHeight="1">
      <c r="A15" s="307"/>
      <c r="B15" s="293" t="s">
        <v>288</v>
      </c>
      <c r="C15" s="293"/>
      <c r="D15" s="293"/>
      <c r="E15" s="293"/>
      <c r="F15" s="293"/>
      <c r="G15" s="293"/>
    </row>
    <row r="16" spans="1:7" ht="22.5" customHeight="1">
      <c r="A16" s="307"/>
      <c r="B16" s="292"/>
      <c r="C16" s="292"/>
      <c r="D16" s="292"/>
      <c r="E16" s="292"/>
      <c r="F16" s="292"/>
      <c r="G16" s="292"/>
    </row>
    <row r="17" spans="1:7" ht="15.75" customHeight="1">
      <c r="A17" s="308" t="s">
        <v>255</v>
      </c>
      <c r="B17" s="91" t="s">
        <v>256</v>
      </c>
      <c r="C17" s="92" t="s">
        <v>257</v>
      </c>
      <c r="D17" s="92" t="s">
        <v>258</v>
      </c>
      <c r="E17" s="294" t="s">
        <v>259</v>
      </c>
      <c r="F17" s="294"/>
      <c r="G17" s="93" t="s">
        <v>260</v>
      </c>
    </row>
    <row r="18" spans="1:7" ht="22.5" customHeight="1">
      <c r="A18" s="308"/>
      <c r="B18" s="89" t="s">
        <v>261</v>
      </c>
      <c r="C18" s="94" t="s">
        <v>21</v>
      </c>
      <c r="D18" s="110" t="s">
        <v>289</v>
      </c>
      <c r="E18" s="295" t="s">
        <v>134</v>
      </c>
      <c r="F18" s="295"/>
      <c r="G18" s="96"/>
    </row>
    <row r="19" spans="1:7" ht="22.5" customHeight="1">
      <c r="A19" s="308"/>
      <c r="B19" s="97" t="s">
        <v>11</v>
      </c>
      <c r="C19" s="98" t="s">
        <v>290</v>
      </c>
      <c r="D19" s="101" t="s">
        <v>289</v>
      </c>
      <c r="E19" s="296" t="s">
        <v>291</v>
      </c>
      <c r="F19" s="296"/>
      <c r="G19" s="100"/>
    </row>
    <row r="20" spans="1:7" ht="22.5" customHeight="1">
      <c r="A20" s="308"/>
      <c r="B20" s="97"/>
      <c r="C20" s="98"/>
      <c r="D20" s="101"/>
      <c r="E20" s="296"/>
      <c r="F20" s="296"/>
      <c r="G20" s="100"/>
    </row>
    <row r="21" spans="1:7" ht="22.5" customHeight="1">
      <c r="A21" s="308"/>
      <c r="B21" s="97"/>
      <c r="C21" s="101"/>
      <c r="D21" s="101"/>
      <c r="E21" s="297"/>
      <c r="F21" s="297"/>
      <c r="G21" s="100"/>
    </row>
    <row r="22" spans="1:7" ht="22.5" customHeight="1">
      <c r="A22" s="308"/>
      <c r="B22" s="91"/>
      <c r="C22" s="103"/>
      <c r="D22" s="103"/>
      <c r="E22" s="298"/>
      <c r="F22" s="298"/>
      <c r="G22" s="105"/>
    </row>
    <row r="23" spans="1:7" ht="15.75" customHeight="1">
      <c r="A23" s="307" t="s">
        <v>266</v>
      </c>
      <c r="B23" s="294" t="s">
        <v>267</v>
      </c>
      <c r="C23" s="294"/>
      <c r="D23" s="294"/>
      <c r="E23" s="91" t="s">
        <v>268</v>
      </c>
      <c r="F23" s="299" t="s">
        <v>260</v>
      </c>
      <c r="G23" s="299"/>
    </row>
    <row r="24" spans="1:7" ht="22.5" customHeight="1">
      <c r="A24" s="307"/>
      <c r="B24" s="300" t="s">
        <v>292</v>
      </c>
      <c r="C24" s="300"/>
      <c r="D24" s="300"/>
      <c r="E24" s="106">
        <v>10000</v>
      </c>
      <c r="F24" s="301"/>
      <c r="G24" s="301"/>
    </row>
    <row r="25" spans="1:7" ht="22.5" customHeight="1">
      <c r="A25" s="307"/>
      <c r="B25" s="297"/>
      <c r="C25" s="297"/>
      <c r="D25" s="297"/>
      <c r="E25" s="107"/>
      <c r="F25" s="293"/>
      <c r="G25" s="293"/>
    </row>
    <row r="26" spans="1:7" ht="22.5" customHeight="1">
      <c r="A26" s="307"/>
      <c r="B26" s="297"/>
      <c r="C26" s="297"/>
      <c r="D26" s="297"/>
      <c r="E26" s="107"/>
      <c r="F26" s="293"/>
      <c r="G26" s="293"/>
    </row>
    <row r="27" spans="1:7" ht="22.5" customHeight="1">
      <c r="A27" s="307"/>
      <c r="B27" s="302" t="s">
        <v>275</v>
      </c>
      <c r="C27" s="302"/>
      <c r="D27" s="302"/>
      <c r="E27" s="108">
        <f>SUM(E24:E26)</f>
        <v>10000</v>
      </c>
      <c r="F27" s="303"/>
      <c r="G27" s="303"/>
    </row>
    <row r="28" spans="1:7" ht="15.75" customHeight="1">
      <c r="A28" s="307" t="s">
        <v>276</v>
      </c>
      <c r="B28" s="304" t="s">
        <v>277</v>
      </c>
      <c r="C28" s="304"/>
      <c r="D28" s="305" t="s">
        <v>278</v>
      </c>
      <c r="E28" s="305"/>
      <c r="F28" s="305"/>
      <c r="G28" s="305"/>
    </row>
    <row r="29" spans="1:7" ht="22.5" customHeight="1">
      <c r="A29" s="307"/>
      <c r="B29" s="300" t="s">
        <v>279</v>
      </c>
      <c r="C29" s="300"/>
      <c r="D29" s="301" t="s">
        <v>280</v>
      </c>
      <c r="E29" s="301"/>
      <c r="F29" s="301"/>
      <c r="G29" s="301"/>
    </row>
    <row r="30" spans="1:7" ht="22.5" customHeight="1">
      <c r="A30" s="307"/>
      <c r="B30" s="297"/>
      <c r="C30" s="297"/>
      <c r="D30" s="293"/>
      <c r="E30" s="293"/>
      <c r="F30" s="293"/>
      <c r="G30" s="293"/>
    </row>
    <row r="31" spans="1:7" ht="22.5" customHeight="1">
      <c r="A31" s="307"/>
      <c r="B31" s="297"/>
      <c r="C31" s="297"/>
      <c r="D31" s="293"/>
      <c r="E31" s="293"/>
      <c r="F31" s="293"/>
      <c r="G31" s="293"/>
    </row>
    <row r="32" spans="1:7" ht="22.5" customHeight="1">
      <c r="A32" s="307"/>
      <c r="B32" s="298"/>
      <c r="C32" s="298"/>
      <c r="D32" s="303"/>
      <c r="E32" s="303"/>
      <c r="F32" s="303"/>
      <c r="G32" s="303"/>
    </row>
    <row r="33" spans="1:7" ht="22.5" customHeight="1">
      <c r="A33" s="309" t="s">
        <v>260</v>
      </c>
      <c r="B33" s="109" t="s">
        <v>281</v>
      </c>
      <c r="C33" s="288"/>
      <c r="D33" s="288"/>
      <c r="E33" s="288"/>
      <c r="F33" s="288"/>
      <c r="G33" s="288"/>
    </row>
    <row r="34" spans="1:7" ht="22.5" customHeight="1">
      <c r="A34" s="309"/>
      <c r="B34" s="291"/>
      <c r="C34" s="291"/>
      <c r="D34" s="291"/>
      <c r="E34" s="291"/>
      <c r="F34" s="291"/>
      <c r="G34" s="291"/>
    </row>
    <row r="35" spans="1:7" ht="22.5" customHeight="1">
      <c r="A35" s="309"/>
      <c r="B35" s="293"/>
      <c r="C35" s="293"/>
      <c r="D35" s="293"/>
      <c r="E35" s="293"/>
      <c r="F35" s="293"/>
      <c r="G35" s="2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6">
    <mergeCell ref="B37:G37"/>
    <mergeCell ref="A5:A12"/>
    <mergeCell ref="A13:A16"/>
    <mergeCell ref="A17:A22"/>
    <mergeCell ref="A23:A27"/>
    <mergeCell ref="A28: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1.0895833333333333" right="0.3590277777777778" top="0.65625" bottom="0.1875"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53"/>
  </sheetPr>
  <dimension ref="A1:G38"/>
  <sheetViews>
    <sheetView view="pageBreakPreview" zoomScaleSheetLayoutView="100" workbookViewId="0" topLeftCell="A17">
      <selection activeCell="E28" sqref="E28"/>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311" t="s">
        <v>0</v>
      </c>
      <c r="B1" s="311"/>
      <c r="C1" s="311"/>
      <c r="D1" s="311"/>
      <c r="E1" s="311"/>
      <c r="F1" s="311"/>
      <c r="G1" s="311"/>
    </row>
    <row r="2" spans="1:7" ht="27.75" customHeight="1">
      <c r="A2" s="312" t="s">
        <v>293</v>
      </c>
      <c r="B2" s="312"/>
      <c r="C2" s="312"/>
      <c r="D2" s="312"/>
      <c r="E2" s="312"/>
      <c r="F2" s="312"/>
      <c r="G2" s="312"/>
    </row>
    <row r="3" spans="1:7" ht="22.5" customHeight="1">
      <c r="A3" s="313" t="s">
        <v>233</v>
      </c>
      <c r="B3" s="314"/>
      <c r="C3" s="315" t="s">
        <v>234</v>
      </c>
      <c r="D3" s="316"/>
      <c r="E3" s="317"/>
      <c r="F3" s="130" t="s">
        <v>5</v>
      </c>
      <c r="G3" s="119" t="s">
        <v>123</v>
      </c>
    </row>
    <row r="4" spans="1:7" ht="22.5" customHeight="1">
      <c r="A4" s="318" t="s">
        <v>235</v>
      </c>
      <c r="B4" s="319"/>
      <c r="C4" s="320" t="s">
        <v>294</v>
      </c>
      <c r="D4" s="320"/>
      <c r="E4" s="320"/>
      <c r="F4" s="320"/>
      <c r="G4" s="321"/>
    </row>
    <row r="5" spans="1:7" ht="22.5" customHeight="1">
      <c r="A5" s="367" t="s">
        <v>237</v>
      </c>
      <c r="B5" s="120" t="s">
        <v>238</v>
      </c>
      <c r="C5" s="322" t="s">
        <v>295</v>
      </c>
      <c r="D5" s="323"/>
      <c r="E5" s="323"/>
      <c r="F5" s="323"/>
      <c r="G5" s="324"/>
    </row>
    <row r="6" spans="1:7" ht="22.5" customHeight="1">
      <c r="A6" s="368"/>
      <c r="B6" s="120" t="s">
        <v>240</v>
      </c>
      <c r="C6" s="322" t="s">
        <v>296</v>
      </c>
      <c r="D6" s="323"/>
      <c r="E6" s="323"/>
      <c r="F6" s="323"/>
      <c r="G6" s="324"/>
    </row>
    <row r="7" spans="1:7" ht="30" customHeight="1">
      <c r="A7" s="368"/>
      <c r="B7" s="120" t="s">
        <v>242</v>
      </c>
      <c r="C7" s="325" t="s">
        <v>297</v>
      </c>
      <c r="D7" s="326"/>
      <c r="E7" s="326"/>
      <c r="F7" s="326"/>
      <c r="G7" s="327"/>
    </row>
    <row r="8" spans="1:7" ht="22.5" customHeight="1">
      <c r="A8" s="368"/>
      <c r="B8" s="120" t="s">
        <v>244</v>
      </c>
      <c r="C8" s="322" t="s">
        <v>298</v>
      </c>
      <c r="D8" s="323"/>
      <c r="E8" s="323"/>
      <c r="F8" s="323"/>
      <c r="G8" s="324"/>
    </row>
    <row r="9" spans="1:7" ht="22.5" customHeight="1">
      <c r="A9" s="368"/>
      <c r="B9" s="121" t="s">
        <v>246</v>
      </c>
      <c r="C9" s="322" t="s">
        <v>299</v>
      </c>
      <c r="D9" s="323"/>
      <c r="E9" s="323"/>
      <c r="F9" s="323"/>
      <c r="G9" s="324"/>
    </row>
    <row r="10" spans="1:7" ht="22.5" customHeight="1">
      <c r="A10" s="368"/>
      <c r="B10" s="122" t="s">
        <v>248</v>
      </c>
      <c r="C10" s="322" t="s">
        <v>300</v>
      </c>
      <c r="D10" s="323"/>
      <c r="E10" s="323"/>
      <c r="F10" s="323"/>
      <c r="G10" s="324"/>
    </row>
    <row r="11" spans="1:7" ht="22.5" customHeight="1">
      <c r="A11" s="368"/>
      <c r="B11" s="378" t="s">
        <v>249</v>
      </c>
      <c r="C11" s="328"/>
      <c r="D11" s="329"/>
      <c r="E11" s="329"/>
      <c r="F11" s="329"/>
      <c r="G11" s="330"/>
    </row>
    <row r="12" spans="1:7" ht="22.5" customHeight="1">
      <c r="A12" s="369"/>
      <c r="B12" s="379"/>
      <c r="C12" s="331"/>
      <c r="D12" s="332"/>
      <c r="E12" s="332"/>
      <c r="F12" s="332"/>
      <c r="G12" s="333"/>
    </row>
    <row r="13" spans="1:7" ht="22.5" customHeight="1">
      <c r="A13" s="370" t="s">
        <v>251</v>
      </c>
      <c r="B13" s="334" t="s">
        <v>301</v>
      </c>
      <c r="C13" s="334"/>
      <c r="D13" s="334"/>
      <c r="E13" s="334"/>
      <c r="F13" s="334"/>
      <c r="G13" s="335"/>
    </row>
    <row r="14" spans="1:7" ht="22.5" customHeight="1">
      <c r="A14" s="370"/>
      <c r="B14" s="336" t="s">
        <v>302</v>
      </c>
      <c r="C14" s="337"/>
      <c r="D14" s="337"/>
      <c r="E14" s="337"/>
      <c r="F14" s="337"/>
      <c r="G14" s="338"/>
    </row>
    <row r="15" spans="1:7" ht="22.5" customHeight="1">
      <c r="A15" s="370"/>
      <c r="B15" s="336" t="s">
        <v>303</v>
      </c>
      <c r="C15" s="337"/>
      <c r="D15" s="337"/>
      <c r="E15" s="337"/>
      <c r="F15" s="337"/>
      <c r="G15" s="338"/>
    </row>
    <row r="16" spans="1:7" ht="22.5" customHeight="1">
      <c r="A16" s="370"/>
      <c r="B16" s="339"/>
      <c r="C16" s="339"/>
      <c r="D16" s="339"/>
      <c r="E16" s="339"/>
      <c r="F16" s="339"/>
      <c r="G16" s="340"/>
    </row>
    <row r="17" spans="1:7" ht="15.75" customHeight="1">
      <c r="A17" s="371" t="s">
        <v>255</v>
      </c>
      <c r="B17" s="124" t="s">
        <v>256</v>
      </c>
      <c r="C17" s="125" t="s">
        <v>257</v>
      </c>
      <c r="D17" s="125" t="s">
        <v>258</v>
      </c>
      <c r="E17" s="341" t="s">
        <v>259</v>
      </c>
      <c r="F17" s="342"/>
      <c r="G17" s="126" t="s">
        <v>260</v>
      </c>
    </row>
    <row r="18" spans="1:7" ht="22.5" customHeight="1">
      <c r="A18" s="372"/>
      <c r="B18" s="121" t="s">
        <v>261</v>
      </c>
      <c r="C18" s="141" t="s">
        <v>38</v>
      </c>
      <c r="D18" s="127" t="s">
        <v>304</v>
      </c>
      <c r="E18" s="343" t="s">
        <v>158</v>
      </c>
      <c r="F18" s="344"/>
      <c r="G18" s="129"/>
    </row>
    <row r="19" spans="1:7" ht="22.5" customHeight="1">
      <c r="A19" s="372"/>
      <c r="B19" s="132" t="s">
        <v>11</v>
      </c>
      <c r="C19" s="139" t="s">
        <v>305</v>
      </c>
      <c r="D19" s="142" t="s">
        <v>306</v>
      </c>
      <c r="E19" s="336" t="s">
        <v>307</v>
      </c>
      <c r="F19" s="345"/>
      <c r="G19" s="123"/>
    </row>
    <row r="20" spans="1:7" ht="22.5" customHeight="1">
      <c r="A20" s="372"/>
      <c r="B20" s="132" t="s">
        <v>107</v>
      </c>
      <c r="C20" s="139" t="s">
        <v>308</v>
      </c>
      <c r="D20" s="142" t="s">
        <v>309</v>
      </c>
      <c r="E20" s="336" t="s">
        <v>310</v>
      </c>
      <c r="F20" s="345"/>
      <c r="G20" s="123"/>
    </row>
    <row r="21" spans="1:7" ht="22.5" customHeight="1">
      <c r="A21" s="372"/>
      <c r="B21" s="132"/>
      <c r="C21" s="139" t="s">
        <v>137</v>
      </c>
      <c r="D21" s="142" t="s">
        <v>304</v>
      </c>
      <c r="E21" s="336" t="s">
        <v>138</v>
      </c>
      <c r="F21" s="345"/>
      <c r="G21" s="123"/>
    </row>
    <row r="22" spans="1:7" ht="29.25" customHeight="1">
      <c r="A22" s="372"/>
      <c r="B22" s="121" t="s">
        <v>311</v>
      </c>
      <c r="C22" s="204" t="s">
        <v>312</v>
      </c>
      <c r="D22" s="205"/>
      <c r="E22" s="204"/>
      <c r="F22" s="206"/>
      <c r="G22" s="207"/>
    </row>
    <row r="23" spans="1:7" ht="15.75" customHeight="1">
      <c r="A23" s="372"/>
      <c r="B23" s="121" t="s">
        <v>107</v>
      </c>
      <c r="C23" s="204" t="s">
        <v>313</v>
      </c>
      <c r="D23" s="205"/>
      <c r="E23" s="204"/>
      <c r="F23" s="206"/>
      <c r="G23" s="207"/>
    </row>
    <row r="24" spans="1:7" ht="15.75" customHeight="1">
      <c r="A24" s="373"/>
      <c r="B24" s="124" t="s">
        <v>314</v>
      </c>
      <c r="C24" s="138" t="s">
        <v>315</v>
      </c>
      <c r="D24" s="138"/>
      <c r="E24" s="346"/>
      <c r="F24" s="347"/>
      <c r="G24" s="131"/>
    </row>
    <row r="25" spans="1:7" ht="15.75" customHeight="1">
      <c r="A25" s="374" t="s">
        <v>266</v>
      </c>
      <c r="B25" s="341" t="s">
        <v>267</v>
      </c>
      <c r="C25" s="319"/>
      <c r="D25" s="342"/>
      <c r="E25" s="124" t="s">
        <v>268</v>
      </c>
      <c r="F25" s="341" t="s">
        <v>260</v>
      </c>
      <c r="G25" s="348"/>
    </row>
    <row r="26" spans="1:7" ht="22.5" customHeight="1">
      <c r="A26" s="375"/>
      <c r="B26" s="343" t="s">
        <v>316</v>
      </c>
      <c r="C26" s="349"/>
      <c r="D26" s="344"/>
      <c r="E26" s="208">
        <v>3000</v>
      </c>
      <c r="F26" s="343"/>
      <c r="G26" s="350"/>
    </row>
    <row r="27" spans="1:7" ht="22.5" customHeight="1">
      <c r="A27" s="375"/>
      <c r="B27" s="336" t="s">
        <v>317</v>
      </c>
      <c r="C27" s="337"/>
      <c r="D27" s="345"/>
      <c r="E27" s="140"/>
      <c r="F27" s="351" t="s">
        <v>318</v>
      </c>
      <c r="G27" s="351"/>
    </row>
    <row r="28" spans="1:7" ht="22.5" customHeight="1">
      <c r="A28" s="376"/>
      <c r="B28" s="352" t="s">
        <v>319</v>
      </c>
      <c r="C28" s="353"/>
      <c r="D28" s="353"/>
      <c r="E28" s="108"/>
      <c r="F28" s="354">
        <f>SUM(E25:E28)</f>
        <v>3000</v>
      </c>
      <c r="G28" s="354"/>
    </row>
    <row r="29" spans="1:7" ht="15.75" customHeight="1">
      <c r="A29" s="374" t="s">
        <v>276</v>
      </c>
      <c r="B29" s="355" t="s">
        <v>277</v>
      </c>
      <c r="C29" s="356"/>
      <c r="D29" s="355" t="s">
        <v>278</v>
      </c>
      <c r="E29" s="357"/>
      <c r="F29" s="357"/>
      <c r="G29" s="358"/>
    </row>
    <row r="30" spans="1:7" ht="22.5" customHeight="1">
      <c r="A30" s="375"/>
      <c r="B30" s="343" t="s">
        <v>320</v>
      </c>
      <c r="C30" s="344"/>
      <c r="D30" s="343" t="s">
        <v>321</v>
      </c>
      <c r="E30" s="349"/>
      <c r="F30" s="349"/>
      <c r="G30" s="350"/>
    </row>
    <row r="31" spans="1:7" ht="22.5" customHeight="1">
      <c r="A31" s="375"/>
      <c r="B31" s="336" t="s">
        <v>322</v>
      </c>
      <c r="C31" s="345"/>
      <c r="D31" s="336" t="s">
        <v>323</v>
      </c>
      <c r="E31" s="337"/>
      <c r="F31" s="337"/>
      <c r="G31" s="338"/>
    </row>
    <row r="32" spans="1:7" ht="16.5" customHeight="1">
      <c r="A32" s="376"/>
      <c r="B32" s="346"/>
      <c r="C32" s="347"/>
      <c r="D32" s="346"/>
      <c r="E32" s="359"/>
      <c r="F32" s="359"/>
      <c r="G32" s="360"/>
    </row>
    <row r="33" spans="1:7" ht="22.5" customHeight="1">
      <c r="A33" s="374" t="s">
        <v>260</v>
      </c>
      <c r="B33" s="127" t="s">
        <v>281</v>
      </c>
      <c r="C33" s="322"/>
      <c r="D33" s="323"/>
      <c r="E33" s="323"/>
      <c r="F33" s="323"/>
      <c r="G33" s="324"/>
    </row>
    <row r="34" spans="1:7" ht="22.5" customHeight="1">
      <c r="A34" s="375"/>
      <c r="B34" s="334" t="s">
        <v>324</v>
      </c>
      <c r="C34" s="334"/>
      <c r="D34" s="334"/>
      <c r="E34" s="334"/>
      <c r="F34" s="334"/>
      <c r="G34" s="335"/>
    </row>
    <row r="35" spans="1:7" ht="22.5" customHeight="1">
      <c r="A35" s="375"/>
      <c r="B35" s="336" t="s">
        <v>325</v>
      </c>
      <c r="C35" s="361"/>
      <c r="D35" s="361"/>
      <c r="E35" s="361"/>
      <c r="F35" s="361"/>
      <c r="G35" s="362"/>
    </row>
    <row r="36" spans="1:7" ht="22.5" customHeight="1">
      <c r="A36" s="375"/>
      <c r="B36" s="363" t="s">
        <v>326</v>
      </c>
      <c r="C36" s="363"/>
      <c r="D36" s="363"/>
      <c r="E36" s="363"/>
      <c r="F36" s="363"/>
      <c r="G36" s="364"/>
    </row>
    <row r="37" spans="1:7" ht="22.5" customHeight="1">
      <c r="A37" s="377"/>
      <c r="B37" s="365" t="s">
        <v>327</v>
      </c>
      <c r="C37" s="365"/>
      <c r="D37" s="365"/>
      <c r="E37" s="365"/>
      <c r="F37" s="365"/>
      <c r="G37" s="366"/>
    </row>
    <row r="38" ht="13.5">
      <c r="G38" s="128"/>
    </row>
  </sheetData>
  <mergeCells count="52">
    <mergeCell ref="B37:G37"/>
    <mergeCell ref="A5:A12"/>
    <mergeCell ref="A13:A16"/>
    <mergeCell ref="A17:A24"/>
    <mergeCell ref="A25:A28"/>
    <mergeCell ref="A29:A32"/>
    <mergeCell ref="A33:A37"/>
    <mergeCell ref="B11:B12"/>
    <mergeCell ref="C33:G33"/>
    <mergeCell ref="B34:G34"/>
    <mergeCell ref="B35:G35"/>
    <mergeCell ref="B36:G36"/>
    <mergeCell ref="B31:C31"/>
    <mergeCell ref="D31:G31"/>
    <mergeCell ref="B32:C32"/>
    <mergeCell ref="D32:G32"/>
    <mergeCell ref="B29:C29"/>
    <mergeCell ref="D29:G29"/>
    <mergeCell ref="B30:C30"/>
    <mergeCell ref="D30:G30"/>
    <mergeCell ref="B27:D27"/>
    <mergeCell ref="F27:G27"/>
    <mergeCell ref="B28:D28"/>
    <mergeCell ref="F28:G28"/>
    <mergeCell ref="B25:D25"/>
    <mergeCell ref="F25:G25"/>
    <mergeCell ref="B26:D26"/>
    <mergeCell ref="F26:G26"/>
    <mergeCell ref="E19:F19"/>
    <mergeCell ref="E20:F20"/>
    <mergeCell ref="E21:F21"/>
    <mergeCell ref="E24:F24"/>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indexed="53"/>
  </sheetPr>
  <dimension ref="A1:G36"/>
  <sheetViews>
    <sheetView view="pageBreakPreview" zoomScaleSheetLayoutView="100" workbookViewId="0" topLeftCell="A15">
      <selection activeCell="A2" sqref="A2:G2"/>
    </sheetView>
  </sheetViews>
  <sheetFormatPr defaultColWidth="9.00390625" defaultRowHeight="13.5"/>
  <cols>
    <col min="1" max="1" width="3.625" style="85" customWidth="1"/>
    <col min="2" max="2" width="13.625" style="85" customWidth="1"/>
    <col min="3" max="3" width="17.625" style="85" customWidth="1"/>
    <col min="4" max="4" width="10.625" style="85" customWidth="1"/>
    <col min="5" max="5" width="14.625" style="85" customWidth="1"/>
    <col min="6" max="6" width="8.625" style="85" customWidth="1"/>
    <col min="7" max="7" width="17.75390625" style="85" customWidth="1"/>
    <col min="8" max="16384" width="9.00390625" style="85" customWidth="1"/>
  </cols>
  <sheetData>
    <row r="1" spans="1:7" ht="13.5">
      <c r="A1" s="311" t="s">
        <v>0</v>
      </c>
      <c r="B1" s="311"/>
      <c r="C1" s="311"/>
      <c r="D1" s="311"/>
      <c r="E1" s="311"/>
      <c r="F1" s="311"/>
      <c r="G1" s="311"/>
    </row>
    <row r="2" spans="1:7" ht="27.75" customHeight="1">
      <c r="A2" s="312" t="s">
        <v>328</v>
      </c>
      <c r="B2" s="312"/>
      <c r="C2" s="312"/>
      <c r="D2" s="312"/>
      <c r="E2" s="312"/>
      <c r="F2" s="312"/>
      <c r="G2" s="312"/>
    </row>
    <row r="3" spans="1:7" ht="22.5" customHeight="1">
      <c r="A3" s="313" t="s">
        <v>233</v>
      </c>
      <c r="B3" s="314"/>
      <c r="C3" s="315" t="s">
        <v>234</v>
      </c>
      <c r="D3" s="316"/>
      <c r="E3" s="317"/>
      <c r="F3" s="130" t="s">
        <v>5</v>
      </c>
      <c r="G3" s="119" t="s">
        <v>129</v>
      </c>
    </row>
    <row r="4" spans="1:7" ht="22.5" customHeight="1">
      <c r="A4" s="318" t="s">
        <v>235</v>
      </c>
      <c r="B4" s="319"/>
      <c r="C4" s="320" t="s">
        <v>329</v>
      </c>
      <c r="D4" s="320"/>
      <c r="E4" s="320"/>
      <c r="F4" s="320"/>
      <c r="G4" s="321"/>
    </row>
    <row r="5" spans="1:7" ht="22.5" customHeight="1">
      <c r="A5" s="367" t="s">
        <v>237</v>
      </c>
      <c r="B5" s="120" t="s">
        <v>238</v>
      </c>
      <c r="C5" s="322" t="s">
        <v>330</v>
      </c>
      <c r="D5" s="323"/>
      <c r="E5" s="323"/>
      <c r="F5" s="323"/>
      <c r="G5" s="324"/>
    </row>
    <row r="6" spans="1:7" ht="22.5" customHeight="1">
      <c r="A6" s="368"/>
      <c r="B6" s="120" t="s">
        <v>240</v>
      </c>
      <c r="C6" s="322" t="s">
        <v>296</v>
      </c>
      <c r="D6" s="323"/>
      <c r="E6" s="323"/>
      <c r="F6" s="323"/>
      <c r="G6" s="324"/>
    </row>
    <row r="7" spans="1:7" ht="22.5" customHeight="1">
      <c r="A7" s="368"/>
      <c r="B7" s="120" t="s">
        <v>242</v>
      </c>
      <c r="C7" s="325" t="s">
        <v>297</v>
      </c>
      <c r="D7" s="326"/>
      <c r="E7" s="326"/>
      <c r="F7" s="326"/>
      <c r="G7" s="327"/>
    </row>
    <row r="8" spans="1:7" ht="22.5" customHeight="1">
      <c r="A8" s="368"/>
      <c r="B8" s="120" t="s">
        <v>244</v>
      </c>
      <c r="C8" s="322" t="s">
        <v>298</v>
      </c>
      <c r="D8" s="323"/>
      <c r="E8" s="323"/>
      <c r="F8" s="323"/>
      <c r="G8" s="324"/>
    </row>
    <row r="9" spans="1:7" ht="22.5" customHeight="1">
      <c r="A9" s="368"/>
      <c r="B9" s="121" t="s">
        <v>246</v>
      </c>
      <c r="C9" s="322" t="s">
        <v>331</v>
      </c>
      <c r="D9" s="323"/>
      <c r="E9" s="323"/>
      <c r="F9" s="323"/>
      <c r="G9" s="324"/>
    </row>
    <row r="10" spans="1:7" ht="22.5" customHeight="1">
      <c r="A10" s="368"/>
      <c r="B10" s="122" t="s">
        <v>248</v>
      </c>
      <c r="C10" s="322" t="s">
        <v>300</v>
      </c>
      <c r="D10" s="323"/>
      <c r="E10" s="323"/>
      <c r="F10" s="323"/>
      <c r="G10" s="324"/>
    </row>
    <row r="11" spans="1:7" ht="22.5" customHeight="1">
      <c r="A11" s="368"/>
      <c r="B11" s="122" t="s">
        <v>249</v>
      </c>
      <c r="C11" s="328"/>
      <c r="D11" s="329"/>
      <c r="E11" s="329"/>
      <c r="F11" s="329"/>
      <c r="G11" s="330"/>
    </row>
    <row r="12" spans="1:7" ht="22.5" customHeight="1">
      <c r="A12" s="370" t="s">
        <v>251</v>
      </c>
      <c r="B12" s="334" t="s">
        <v>332</v>
      </c>
      <c r="C12" s="334"/>
      <c r="D12" s="334"/>
      <c r="E12" s="334"/>
      <c r="F12" s="334"/>
      <c r="G12" s="335"/>
    </row>
    <row r="13" spans="1:7" ht="22.5" customHeight="1">
      <c r="A13" s="370"/>
      <c r="B13" s="363" t="s">
        <v>333</v>
      </c>
      <c r="C13" s="363"/>
      <c r="D13" s="363"/>
      <c r="E13" s="363"/>
      <c r="F13" s="363"/>
      <c r="G13" s="364"/>
    </row>
    <row r="14" spans="1:7" ht="22.5" customHeight="1">
      <c r="A14" s="370"/>
      <c r="B14" s="336" t="s">
        <v>334</v>
      </c>
      <c r="C14" s="337"/>
      <c r="D14" s="337"/>
      <c r="E14" s="337"/>
      <c r="F14" s="337"/>
      <c r="G14" s="338"/>
    </row>
    <row r="15" spans="1:7" ht="22.5" customHeight="1">
      <c r="A15" s="370"/>
      <c r="B15" s="339"/>
      <c r="C15" s="339"/>
      <c r="D15" s="339"/>
      <c r="E15" s="339"/>
      <c r="F15" s="339"/>
      <c r="G15" s="340"/>
    </row>
    <row r="16" spans="1:7" ht="15.75" customHeight="1">
      <c r="A16" s="371" t="s">
        <v>255</v>
      </c>
      <c r="B16" s="124" t="s">
        <v>256</v>
      </c>
      <c r="C16" s="125" t="s">
        <v>257</v>
      </c>
      <c r="D16" s="125" t="s">
        <v>258</v>
      </c>
      <c r="E16" s="341" t="s">
        <v>259</v>
      </c>
      <c r="F16" s="342"/>
      <c r="G16" s="126" t="s">
        <v>260</v>
      </c>
    </row>
    <row r="17" spans="1:7" ht="22.5" customHeight="1">
      <c r="A17" s="372"/>
      <c r="B17" s="121" t="s">
        <v>261</v>
      </c>
      <c r="C17" s="135" t="s">
        <v>35</v>
      </c>
      <c r="D17" s="145" t="s">
        <v>129</v>
      </c>
      <c r="E17" s="380" t="s">
        <v>155</v>
      </c>
      <c r="F17" s="381"/>
      <c r="G17" s="129"/>
    </row>
    <row r="18" spans="1:7" ht="22.5" customHeight="1">
      <c r="A18" s="372"/>
      <c r="B18" s="132" t="s">
        <v>11</v>
      </c>
      <c r="C18" s="137" t="s">
        <v>36</v>
      </c>
      <c r="D18" s="146" t="s">
        <v>129</v>
      </c>
      <c r="E18" s="382" t="s">
        <v>335</v>
      </c>
      <c r="F18" s="383"/>
      <c r="G18" s="123"/>
    </row>
    <row r="19" spans="1:7" ht="22.5" customHeight="1">
      <c r="A19" s="372"/>
      <c r="B19" s="132" t="s">
        <v>336</v>
      </c>
      <c r="C19" s="137"/>
      <c r="D19" s="146" t="s">
        <v>129</v>
      </c>
      <c r="E19" s="336"/>
      <c r="F19" s="345"/>
      <c r="G19" s="123"/>
    </row>
    <row r="20" spans="1:7" ht="22.5" customHeight="1">
      <c r="A20" s="372"/>
      <c r="B20" s="132" t="s">
        <v>336</v>
      </c>
      <c r="C20" s="137"/>
      <c r="D20" s="146" t="s">
        <v>129</v>
      </c>
      <c r="E20" s="382"/>
      <c r="F20" s="383"/>
      <c r="G20" s="123"/>
    </row>
    <row r="21" spans="1:7" ht="22.5" customHeight="1">
      <c r="A21" s="372"/>
      <c r="B21" s="132" t="s">
        <v>337</v>
      </c>
      <c r="C21" s="137"/>
      <c r="D21" s="146" t="s">
        <v>129</v>
      </c>
      <c r="E21" s="382"/>
      <c r="F21" s="383"/>
      <c r="G21" s="123"/>
    </row>
    <row r="22" spans="1:7" ht="15.75" customHeight="1">
      <c r="A22" s="373"/>
      <c r="B22" s="124" t="s">
        <v>107</v>
      </c>
      <c r="C22" s="136"/>
      <c r="D22" s="146" t="s">
        <v>129</v>
      </c>
      <c r="E22" s="346"/>
      <c r="F22" s="347"/>
      <c r="G22" s="131"/>
    </row>
    <row r="23" spans="1:7" ht="22.5" customHeight="1">
      <c r="A23" s="374" t="s">
        <v>266</v>
      </c>
      <c r="B23" s="341" t="s">
        <v>267</v>
      </c>
      <c r="C23" s="319"/>
      <c r="D23" s="342"/>
      <c r="E23" s="124" t="s">
        <v>268</v>
      </c>
      <c r="F23" s="341" t="s">
        <v>260</v>
      </c>
      <c r="G23" s="348"/>
    </row>
    <row r="24" spans="1:7" ht="22.5" customHeight="1">
      <c r="A24" s="375"/>
      <c r="B24" s="343" t="s">
        <v>338</v>
      </c>
      <c r="C24" s="349"/>
      <c r="D24" s="344"/>
      <c r="E24" s="148">
        <v>1500</v>
      </c>
      <c r="F24" s="343"/>
      <c r="G24" s="350"/>
    </row>
    <row r="25" spans="1:7" ht="22.5" customHeight="1">
      <c r="A25" s="375"/>
      <c r="B25" s="336" t="s">
        <v>339</v>
      </c>
      <c r="C25" s="337"/>
      <c r="D25" s="345"/>
      <c r="E25" s="147">
        <v>200</v>
      </c>
      <c r="F25" s="336"/>
      <c r="G25" s="338"/>
    </row>
    <row r="26" spans="1:7" ht="22.5" customHeight="1">
      <c r="A26" s="375"/>
      <c r="B26" s="336" t="s">
        <v>316</v>
      </c>
      <c r="C26" s="337"/>
      <c r="D26" s="345"/>
      <c r="E26" s="149">
        <v>1300</v>
      </c>
      <c r="F26" s="336"/>
      <c r="G26" s="338"/>
    </row>
    <row r="27" spans="1:7" ht="15.75" customHeight="1">
      <c r="A27" s="376"/>
      <c r="B27" s="302" t="s">
        <v>275</v>
      </c>
      <c r="C27" s="302"/>
      <c r="D27" s="302"/>
      <c r="E27" s="108">
        <f>SUM(E24:E26)</f>
        <v>3000</v>
      </c>
      <c r="F27" s="346"/>
      <c r="G27" s="360"/>
    </row>
    <row r="28" spans="1:7" ht="22.5" customHeight="1">
      <c r="A28" s="374" t="s">
        <v>276</v>
      </c>
      <c r="B28" s="355" t="s">
        <v>277</v>
      </c>
      <c r="C28" s="356"/>
      <c r="D28" s="355" t="s">
        <v>278</v>
      </c>
      <c r="E28" s="357"/>
      <c r="F28" s="357"/>
      <c r="G28" s="358"/>
    </row>
    <row r="29" spans="1:7" ht="22.5" customHeight="1">
      <c r="A29" s="375"/>
      <c r="B29" s="343" t="s">
        <v>320</v>
      </c>
      <c r="C29" s="344"/>
      <c r="D29" s="343" t="s">
        <v>321</v>
      </c>
      <c r="E29" s="349"/>
      <c r="F29" s="349"/>
      <c r="G29" s="350"/>
    </row>
    <row r="30" spans="1:7" ht="22.5" customHeight="1">
      <c r="A30" s="375"/>
      <c r="B30" s="336" t="s">
        <v>322</v>
      </c>
      <c r="C30" s="345"/>
      <c r="D30" s="336" t="s">
        <v>323</v>
      </c>
      <c r="E30" s="337"/>
      <c r="F30" s="337"/>
      <c r="G30" s="338"/>
    </row>
    <row r="31" spans="1:7" ht="22.5" customHeight="1">
      <c r="A31" s="376"/>
      <c r="B31" s="346"/>
      <c r="C31" s="347"/>
      <c r="D31" s="346"/>
      <c r="E31" s="359"/>
      <c r="F31" s="359"/>
      <c r="G31" s="360"/>
    </row>
    <row r="32" spans="1:7" ht="22.5" customHeight="1">
      <c r="A32" s="374" t="s">
        <v>260</v>
      </c>
      <c r="B32" s="127" t="s">
        <v>281</v>
      </c>
      <c r="C32" s="322"/>
      <c r="D32" s="323"/>
      <c r="E32" s="323"/>
      <c r="F32" s="323"/>
      <c r="G32" s="324"/>
    </row>
    <row r="33" spans="1:7" ht="22.5" customHeight="1">
      <c r="A33" s="375"/>
      <c r="B33" s="334" t="s">
        <v>340</v>
      </c>
      <c r="C33" s="334"/>
      <c r="D33" s="334"/>
      <c r="E33" s="334"/>
      <c r="F33" s="334"/>
      <c r="G33" s="335"/>
    </row>
    <row r="34" spans="1:7" ht="22.5" customHeight="1">
      <c r="A34" s="375"/>
      <c r="B34" s="336" t="s">
        <v>341</v>
      </c>
      <c r="C34" s="361"/>
      <c r="D34" s="361"/>
      <c r="E34" s="361"/>
      <c r="F34" s="361"/>
      <c r="G34" s="362"/>
    </row>
    <row r="35" spans="1:7" ht="22.5" customHeight="1">
      <c r="A35" s="375"/>
      <c r="B35" s="363" t="s">
        <v>342</v>
      </c>
      <c r="C35" s="363"/>
      <c r="D35" s="363"/>
      <c r="E35" s="363"/>
      <c r="F35" s="363"/>
      <c r="G35" s="364"/>
    </row>
    <row r="36" spans="1:7" ht="22.5" customHeight="1">
      <c r="A36" s="377"/>
      <c r="B36" s="365" t="s">
        <v>343</v>
      </c>
      <c r="C36" s="365"/>
      <c r="D36" s="365"/>
      <c r="E36" s="365"/>
      <c r="F36" s="365"/>
      <c r="G36" s="366"/>
    </row>
  </sheetData>
  <mergeCells count="53">
    <mergeCell ref="B34:G34"/>
    <mergeCell ref="B35:G35"/>
    <mergeCell ref="B36:G36"/>
    <mergeCell ref="A5:A11"/>
    <mergeCell ref="A12:A15"/>
    <mergeCell ref="A16:A22"/>
    <mergeCell ref="A23:A27"/>
    <mergeCell ref="A28:A31"/>
    <mergeCell ref="A32:A36"/>
    <mergeCell ref="B31:C31"/>
    <mergeCell ref="D31:G31"/>
    <mergeCell ref="C32:G32"/>
    <mergeCell ref="B33:G33"/>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E16:F16"/>
    <mergeCell ref="E17:F17"/>
    <mergeCell ref="E18:F18"/>
    <mergeCell ref="C11:G11"/>
    <mergeCell ref="B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3">
      <selection activeCell="E27" sqref="E27"/>
    </sheetView>
  </sheetViews>
  <sheetFormatPr defaultColWidth="9.00390625" defaultRowHeight="13.5"/>
  <cols>
    <col min="1" max="1" width="3.625" style="85" bestFit="1" customWidth="1"/>
    <col min="2" max="2" width="13.625" style="85" bestFit="1" customWidth="1"/>
    <col min="3" max="3" width="17.625" style="85" bestFit="1" customWidth="1"/>
    <col min="4" max="4" width="10.625" style="85" bestFit="1" customWidth="1"/>
    <col min="5" max="5" width="14.625" style="85" bestFit="1" customWidth="1"/>
    <col min="6" max="6" width="8.625" style="85" bestFit="1" customWidth="1"/>
    <col min="7" max="7" width="17.75390625" style="85" bestFit="1" customWidth="1"/>
    <col min="8" max="16384" width="9.00390625" style="85" bestFit="1" customWidth="1"/>
  </cols>
  <sheetData>
    <row r="1" spans="1:7" ht="13.5">
      <c r="A1" s="283" t="s">
        <v>0</v>
      </c>
      <c r="B1" s="283"/>
      <c r="C1" s="283"/>
      <c r="D1" s="283"/>
      <c r="E1" s="283"/>
      <c r="F1" s="283"/>
      <c r="G1" s="283"/>
    </row>
    <row r="2" spans="1:7" ht="27.75" customHeight="1">
      <c r="A2" s="284" t="s">
        <v>344</v>
      </c>
      <c r="B2" s="284"/>
      <c r="C2" s="284"/>
      <c r="D2" s="284"/>
      <c r="E2" s="284"/>
      <c r="F2" s="284"/>
      <c r="G2" s="284"/>
    </row>
    <row r="3" spans="1:7" ht="22.5" customHeight="1">
      <c r="A3" s="285" t="s">
        <v>233</v>
      </c>
      <c r="B3" s="285"/>
      <c r="C3" s="286" t="s">
        <v>234</v>
      </c>
      <c r="D3" s="286"/>
      <c r="E3" s="286"/>
      <c r="F3" s="86" t="s">
        <v>5</v>
      </c>
      <c r="G3" s="116" t="s">
        <v>345</v>
      </c>
    </row>
    <row r="4" spans="1:7" ht="22.5" customHeight="1">
      <c r="A4" s="287" t="s">
        <v>235</v>
      </c>
      <c r="B4" s="287"/>
      <c r="C4" s="384" t="s">
        <v>346</v>
      </c>
      <c r="D4" s="384"/>
      <c r="E4" s="384"/>
      <c r="F4" s="384"/>
      <c r="G4" s="384"/>
    </row>
    <row r="5" spans="1:7" ht="22.5" customHeight="1">
      <c r="A5" s="287" t="s">
        <v>237</v>
      </c>
      <c r="B5" s="88" t="s">
        <v>238</v>
      </c>
      <c r="C5" s="289" t="s">
        <v>295</v>
      </c>
      <c r="D5" s="289"/>
      <c r="E5" s="289"/>
      <c r="F5" s="289"/>
      <c r="G5" s="289"/>
    </row>
    <row r="6" spans="1:7" ht="22.5" customHeight="1">
      <c r="A6" s="287"/>
      <c r="B6" s="88" t="s">
        <v>240</v>
      </c>
      <c r="C6" s="288" t="s">
        <v>347</v>
      </c>
      <c r="D6" s="288"/>
      <c r="E6" s="288"/>
      <c r="F6" s="288"/>
      <c r="G6" s="288"/>
    </row>
    <row r="7" spans="1:7" ht="22.5" customHeight="1">
      <c r="A7" s="287"/>
      <c r="B7" s="88" t="s">
        <v>242</v>
      </c>
      <c r="C7" s="290" t="s">
        <v>348</v>
      </c>
      <c r="D7" s="290"/>
      <c r="E7" s="290"/>
      <c r="F7" s="290"/>
      <c r="G7" s="290"/>
    </row>
    <row r="8" spans="1:7" ht="22.5" customHeight="1">
      <c r="A8" s="287"/>
      <c r="B8" s="88" t="s">
        <v>244</v>
      </c>
      <c r="C8" s="290"/>
      <c r="D8" s="290"/>
      <c r="E8" s="290"/>
      <c r="F8" s="290"/>
      <c r="G8" s="290"/>
    </row>
    <row r="9" spans="1:7" ht="22.5" customHeight="1">
      <c r="A9" s="287"/>
      <c r="B9" s="89" t="s">
        <v>246</v>
      </c>
      <c r="C9" s="288" t="s">
        <v>349</v>
      </c>
      <c r="D9" s="288"/>
      <c r="E9" s="288"/>
      <c r="F9" s="288"/>
      <c r="G9" s="288"/>
    </row>
    <row r="10" spans="1:7" ht="22.5" customHeight="1">
      <c r="A10" s="287"/>
      <c r="B10" s="90" t="s">
        <v>248</v>
      </c>
      <c r="C10" s="290" t="s">
        <v>350</v>
      </c>
      <c r="D10" s="290"/>
      <c r="E10" s="290"/>
      <c r="F10" s="290"/>
      <c r="G10" s="290"/>
    </row>
    <row r="11" spans="1:7" ht="22.5" customHeight="1">
      <c r="A11" s="287"/>
      <c r="B11" s="310" t="s">
        <v>249</v>
      </c>
      <c r="C11" s="385"/>
      <c r="D11" s="385"/>
      <c r="E11" s="385"/>
      <c r="F11" s="385"/>
      <c r="G11" s="385"/>
    </row>
    <row r="12" spans="1:7" ht="22.5" customHeight="1">
      <c r="A12" s="287"/>
      <c r="B12" s="310"/>
      <c r="C12" s="386"/>
      <c r="D12" s="386"/>
      <c r="E12" s="386"/>
      <c r="F12" s="386"/>
      <c r="G12" s="386"/>
    </row>
    <row r="13" spans="1:7" ht="22.5" customHeight="1">
      <c r="A13" s="307" t="s">
        <v>251</v>
      </c>
      <c r="B13" s="394" t="s">
        <v>351</v>
      </c>
      <c r="C13" s="394"/>
      <c r="D13" s="394"/>
      <c r="E13" s="394"/>
      <c r="F13" s="394"/>
      <c r="G13" s="395"/>
    </row>
    <row r="14" spans="1:7" ht="22.5" customHeight="1">
      <c r="A14" s="307"/>
      <c r="B14" s="394"/>
      <c r="C14" s="394"/>
      <c r="D14" s="394"/>
      <c r="E14" s="394"/>
      <c r="F14" s="394"/>
      <c r="G14" s="395"/>
    </row>
    <row r="15" spans="1:7" ht="22.5" customHeight="1">
      <c r="A15" s="307"/>
      <c r="B15" s="387"/>
      <c r="C15" s="387"/>
      <c r="D15" s="387"/>
      <c r="E15" s="387"/>
      <c r="F15" s="387"/>
      <c r="G15" s="387"/>
    </row>
    <row r="16" spans="1:7" ht="22.5" customHeight="1">
      <c r="A16" s="307"/>
      <c r="B16" s="388"/>
      <c r="C16" s="388"/>
      <c r="D16" s="388"/>
      <c r="E16" s="388"/>
      <c r="F16" s="388"/>
      <c r="G16" s="388"/>
    </row>
    <row r="17" spans="1:7" ht="15.75" customHeight="1">
      <c r="A17" s="308" t="s">
        <v>255</v>
      </c>
      <c r="B17" s="91" t="s">
        <v>256</v>
      </c>
      <c r="C17" s="92" t="s">
        <v>257</v>
      </c>
      <c r="D17" s="92" t="s">
        <v>258</v>
      </c>
      <c r="E17" s="294" t="s">
        <v>259</v>
      </c>
      <c r="F17" s="294"/>
      <c r="G17" s="93" t="s">
        <v>260</v>
      </c>
    </row>
    <row r="18" spans="1:7" ht="22.5" customHeight="1">
      <c r="A18" s="308"/>
      <c r="B18" s="89" t="s">
        <v>261</v>
      </c>
      <c r="C18" s="94" t="s">
        <v>42</v>
      </c>
      <c r="D18" s="94" t="s">
        <v>352</v>
      </c>
      <c r="E18" s="295" t="s">
        <v>199</v>
      </c>
      <c r="F18" s="295"/>
      <c r="G18" s="96"/>
    </row>
    <row r="19" spans="1:7" ht="22.5" customHeight="1">
      <c r="A19" s="308"/>
      <c r="B19" s="97" t="s">
        <v>11</v>
      </c>
      <c r="C19" s="98" t="s">
        <v>353</v>
      </c>
      <c r="D19" s="98" t="s">
        <v>354</v>
      </c>
      <c r="E19" s="296" t="s">
        <v>355</v>
      </c>
      <c r="F19" s="296"/>
      <c r="G19" s="100"/>
    </row>
    <row r="20" spans="1:7" ht="22.5" customHeight="1">
      <c r="A20" s="308"/>
      <c r="B20" s="97" t="s">
        <v>356</v>
      </c>
      <c r="C20" s="98" t="s">
        <v>357</v>
      </c>
      <c r="D20" s="98" t="s">
        <v>354</v>
      </c>
      <c r="E20" s="296" t="s">
        <v>358</v>
      </c>
      <c r="F20" s="296"/>
      <c r="G20" s="100"/>
    </row>
    <row r="21" spans="1:7" ht="22.5" customHeight="1">
      <c r="A21" s="308"/>
      <c r="B21" s="97"/>
      <c r="C21" s="98" t="s">
        <v>359</v>
      </c>
      <c r="D21" s="98" t="s">
        <v>354</v>
      </c>
      <c r="E21" s="296" t="s">
        <v>360</v>
      </c>
      <c r="F21" s="296"/>
      <c r="G21" s="100"/>
    </row>
    <row r="22" spans="1:7" ht="22.5" customHeight="1">
      <c r="A22" s="308"/>
      <c r="B22" s="91"/>
      <c r="C22" s="112" t="s">
        <v>361</v>
      </c>
      <c r="D22" s="98" t="s">
        <v>354</v>
      </c>
      <c r="E22" s="389" t="s">
        <v>362</v>
      </c>
      <c r="F22" s="389"/>
      <c r="G22" s="105"/>
    </row>
    <row r="23" spans="1:7" ht="15.75" customHeight="1">
      <c r="A23" s="307" t="s">
        <v>266</v>
      </c>
      <c r="B23" s="294" t="s">
        <v>267</v>
      </c>
      <c r="C23" s="294"/>
      <c r="D23" s="294"/>
      <c r="E23" s="91" t="s">
        <v>268</v>
      </c>
      <c r="F23" s="299" t="s">
        <v>260</v>
      </c>
      <c r="G23" s="299"/>
    </row>
    <row r="24" spans="1:7" ht="22.5" customHeight="1">
      <c r="A24" s="307"/>
      <c r="B24" s="300" t="s">
        <v>363</v>
      </c>
      <c r="C24" s="300"/>
      <c r="D24" s="300"/>
      <c r="E24" s="113">
        <v>10000</v>
      </c>
      <c r="F24" s="301"/>
      <c r="G24" s="301"/>
    </row>
    <row r="25" spans="1:7" ht="22.5" customHeight="1">
      <c r="A25" s="307"/>
      <c r="B25" s="390" t="s">
        <v>364</v>
      </c>
      <c r="C25" s="390"/>
      <c r="D25" s="390"/>
      <c r="E25" s="114">
        <v>15000</v>
      </c>
      <c r="F25" s="293" t="s">
        <v>365</v>
      </c>
      <c r="G25" s="293"/>
    </row>
    <row r="26" spans="1:7" ht="22.5" customHeight="1">
      <c r="A26" s="307"/>
      <c r="B26" s="297" t="s">
        <v>366</v>
      </c>
      <c r="C26" s="297"/>
      <c r="D26" s="297"/>
      <c r="E26" s="114">
        <v>5000</v>
      </c>
      <c r="F26" s="351" t="s">
        <v>318</v>
      </c>
      <c r="G26" s="351"/>
    </row>
    <row r="27" spans="1:7" ht="22.5" customHeight="1">
      <c r="A27" s="307"/>
      <c r="B27" s="391" t="s">
        <v>367</v>
      </c>
      <c r="C27" s="391"/>
      <c r="D27" s="391"/>
      <c r="E27" s="108"/>
      <c r="F27" s="354">
        <f>SUM(E24:E27)</f>
        <v>30000</v>
      </c>
      <c r="G27" s="354"/>
    </row>
    <row r="28" spans="1:7" ht="15.75" customHeight="1">
      <c r="A28" s="307" t="s">
        <v>276</v>
      </c>
      <c r="B28" s="304" t="s">
        <v>277</v>
      </c>
      <c r="C28" s="304"/>
      <c r="D28" s="305" t="s">
        <v>278</v>
      </c>
      <c r="E28" s="305"/>
      <c r="F28" s="305"/>
      <c r="G28" s="305"/>
    </row>
    <row r="29" spans="1:7" ht="22.5" customHeight="1">
      <c r="A29" s="307"/>
      <c r="B29" s="300"/>
      <c r="C29" s="300"/>
      <c r="D29" s="301"/>
      <c r="E29" s="301"/>
      <c r="F29" s="301"/>
      <c r="G29" s="301"/>
    </row>
    <row r="30" spans="1:7" ht="22.5" customHeight="1">
      <c r="A30" s="307"/>
      <c r="B30" s="297"/>
      <c r="C30" s="297"/>
      <c r="D30" s="293"/>
      <c r="E30" s="293"/>
      <c r="F30" s="293"/>
      <c r="G30" s="293"/>
    </row>
    <row r="31" spans="1:7" ht="22.5" customHeight="1">
      <c r="A31" s="307"/>
      <c r="B31" s="297"/>
      <c r="C31" s="297"/>
      <c r="D31" s="293"/>
      <c r="E31" s="293"/>
      <c r="F31" s="293"/>
      <c r="G31" s="293"/>
    </row>
    <row r="32" spans="1:7" ht="22.5" customHeight="1">
      <c r="A32" s="307"/>
      <c r="B32" s="298"/>
      <c r="C32" s="298"/>
      <c r="D32" s="293"/>
      <c r="E32" s="293"/>
      <c r="F32" s="293"/>
      <c r="G32" s="293"/>
    </row>
    <row r="33" spans="1:7" ht="22.5" customHeight="1">
      <c r="A33" s="309" t="s">
        <v>260</v>
      </c>
      <c r="B33" s="109" t="s">
        <v>281</v>
      </c>
      <c r="C33" s="301"/>
      <c r="D33" s="301"/>
      <c r="E33" s="301"/>
      <c r="F33" s="301"/>
      <c r="G33" s="301"/>
    </row>
    <row r="34" spans="1:7" ht="22.5" customHeight="1">
      <c r="A34" s="309"/>
      <c r="B34" s="392" t="s">
        <v>368</v>
      </c>
      <c r="C34" s="392"/>
      <c r="D34" s="392"/>
      <c r="E34" s="392"/>
      <c r="F34" s="392"/>
      <c r="G34" s="392"/>
    </row>
    <row r="35" spans="1:7" ht="22.5" customHeight="1">
      <c r="A35" s="309"/>
      <c r="B35" s="393" t="s">
        <v>369</v>
      </c>
      <c r="C35" s="393"/>
      <c r="D35" s="393"/>
      <c r="E35" s="393"/>
      <c r="F35" s="393"/>
      <c r="G35" s="3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5">
    <mergeCell ref="B35:G35"/>
    <mergeCell ref="B36:G36"/>
    <mergeCell ref="B37:G37"/>
    <mergeCell ref="A5:A12"/>
    <mergeCell ref="A13:A16"/>
    <mergeCell ref="A17:A22"/>
    <mergeCell ref="A23:A27"/>
    <mergeCell ref="A28:A32"/>
    <mergeCell ref="A33:A37"/>
    <mergeCell ref="B11:B12"/>
    <mergeCell ref="B32:C32"/>
    <mergeCell ref="D32:G32"/>
    <mergeCell ref="C33:G33"/>
    <mergeCell ref="B34:G34"/>
    <mergeCell ref="B30:C30"/>
    <mergeCell ref="D30:G30"/>
    <mergeCell ref="B31:C31"/>
    <mergeCell ref="D31:G31"/>
    <mergeCell ref="B28:C28"/>
    <mergeCell ref="D28:G28"/>
    <mergeCell ref="B29:C29"/>
    <mergeCell ref="D29:G29"/>
    <mergeCell ref="B26:D26"/>
    <mergeCell ref="F26:G26"/>
    <mergeCell ref="B27:D27"/>
    <mergeCell ref="F27:G27"/>
    <mergeCell ref="B24:D24"/>
    <mergeCell ref="F24:G24"/>
    <mergeCell ref="B25:D25"/>
    <mergeCell ref="F25:G25"/>
    <mergeCell ref="E21:F21"/>
    <mergeCell ref="E22:F22"/>
    <mergeCell ref="B23:D23"/>
    <mergeCell ref="F23:G23"/>
    <mergeCell ref="E17:F17"/>
    <mergeCell ref="E18:F18"/>
    <mergeCell ref="E19:F19"/>
    <mergeCell ref="E20:F20"/>
    <mergeCell ref="C11:G11"/>
    <mergeCell ref="C12:G12"/>
    <mergeCell ref="B15:G15"/>
    <mergeCell ref="B16:G16"/>
    <mergeCell ref="B13: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abColor indexed="53"/>
  </sheetPr>
  <dimension ref="A1:G37"/>
  <sheetViews>
    <sheetView view="pageBreakPreview" zoomScaleSheetLayoutView="100" workbookViewId="0" topLeftCell="A13">
      <selection activeCell="E24" sqref="E24"/>
    </sheetView>
  </sheetViews>
  <sheetFormatPr defaultColWidth="9.00390625" defaultRowHeight="13.5"/>
  <cols>
    <col min="1" max="1" width="3.625" style="85" bestFit="1" customWidth="1"/>
    <col min="2" max="2" width="13.625" style="85" bestFit="1" customWidth="1"/>
    <col min="3" max="3" width="17.625" style="85" bestFit="1" customWidth="1"/>
    <col min="4" max="4" width="10.625" style="85" bestFit="1" customWidth="1"/>
    <col min="5" max="5" width="14.625" style="85" bestFit="1" customWidth="1"/>
    <col min="6" max="6" width="8.625" style="85" bestFit="1" customWidth="1"/>
    <col min="7" max="7" width="17.75390625" style="85" bestFit="1" customWidth="1"/>
    <col min="8" max="16384" width="9.00390625" style="85" bestFit="1" customWidth="1"/>
  </cols>
  <sheetData>
    <row r="1" spans="1:7" ht="13.5">
      <c r="A1" s="283" t="s">
        <v>0</v>
      </c>
      <c r="B1" s="283"/>
      <c r="C1" s="283"/>
      <c r="D1" s="283"/>
      <c r="E1" s="283"/>
      <c r="F1" s="283"/>
      <c r="G1" s="283"/>
    </row>
    <row r="2" spans="1:7" ht="27.75" customHeight="1">
      <c r="A2" s="284" t="s">
        <v>370</v>
      </c>
      <c r="B2" s="284"/>
      <c r="C2" s="284"/>
      <c r="D2" s="284"/>
      <c r="E2" s="284"/>
      <c r="F2" s="284"/>
      <c r="G2" s="284"/>
    </row>
    <row r="3" spans="1:7" ht="22.5" customHeight="1">
      <c r="A3" s="285" t="s">
        <v>233</v>
      </c>
      <c r="B3" s="285"/>
      <c r="C3" s="286" t="s">
        <v>234</v>
      </c>
      <c r="D3" s="286"/>
      <c r="E3" s="286"/>
      <c r="F3" s="86" t="s">
        <v>5</v>
      </c>
      <c r="G3" s="87" t="s">
        <v>129</v>
      </c>
    </row>
    <row r="4" spans="1:7" ht="22.5" customHeight="1">
      <c r="A4" s="287" t="s">
        <v>235</v>
      </c>
      <c r="B4" s="287"/>
      <c r="C4" s="384" t="s">
        <v>371</v>
      </c>
      <c r="D4" s="384"/>
      <c r="E4" s="384"/>
      <c r="F4" s="384"/>
      <c r="G4" s="384"/>
    </row>
    <row r="5" spans="1:7" ht="22.5" customHeight="1">
      <c r="A5" s="287" t="s">
        <v>237</v>
      </c>
      <c r="B5" s="88" t="s">
        <v>238</v>
      </c>
      <c r="C5" s="289" t="s">
        <v>372</v>
      </c>
      <c r="D5" s="289"/>
      <c r="E5" s="289"/>
      <c r="F5" s="289"/>
      <c r="G5" s="289"/>
    </row>
    <row r="6" spans="1:7" ht="22.5" customHeight="1">
      <c r="A6" s="287"/>
      <c r="B6" s="88" t="s">
        <v>240</v>
      </c>
      <c r="C6" s="288" t="s">
        <v>373</v>
      </c>
      <c r="D6" s="288"/>
      <c r="E6" s="288"/>
      <c r="F6" s="288"/>
      <c r="G6" s="288"/>
    </row>
    <row r="7" spans="1:7" ht="22.5" customHeight="1">
      <c r="A7" s="287"/>
      <c r="B7" s="88" t="s">
        <v>242</v>
      </c>
      <c r="C7" s="290" t="s">
        <v>374</v>
      </c>
      <c r="D7" s="290"/>
      <c r="E7" s="290"/>
      <c r="F7" s="290"/>
      <c r="G7" s="290"/>
    </row>
    <row r="8" spans="1:7" ht="22.5" customHeight="1">
      <c r="A8" s="287"/>
      <c r="B8" s="88" t="s">
        <v>244</v>
      </c>
      <c r="C8" s="290" t="s">
        <v>375</v>
      </c>
      <c r="D8" s="290"/>
      <c r="E8" s="290"/>
      <c r="F8" s="290"/>
      <c r="G8" s="290"/>
    </row>
    <row r="9" spans="1:7" ht="22.5" customHeight="1">
      <c r="A9" s="287"/>
      <c r="B9" s="89" t="s">
        <v>246</v>
      </c>
      <c r="C9" s="288" t="s">
        <v>376</v>
      </c>
      <c r="D9" s="288"/>
      <c r="E9" s="288"/>
      <c r="F9" s="288"/>
      <c r="G9" s="288"/>
    </row>
    <row r="10" spans="1:7" ht="22.5" customHeight="1">
      <c r="A10" s="287"/>
      <c r="B10" s="90" t="s">
        <v>248</v>
      </c>
      <c r="C10" s="290" t="s">
        <v>350</v>
      </c>
      <c r="D10" s="290"/>
      <c r="E10" s="290"/>
      <c r="F10" s="290"/>
      <c r="G10" s="290"/>
    </row>
    <row r="11" spans="1:7" ht="22.5" customHeight="1">
      <c r="A11" s="287"/>
      <c r="B11" s="310" t="s">
        <v>249</v>
      </c>
      <c r="C11" s="385" t="s">
        <v>377</v>
      </c>
      <c r="D11" s="385"/>
      <c r="E11" s="385"/>
      <c r="F11" s="385"/>
      <c r="G11" s="385"/>
    </row>
    <row r="12" spans="1:7" ht="22.5" customHeight="1">
      <c r="A12" s="287"/>
      <c r="B12" s="310"/>
      <c r="C12" s="386"/>
      <c r="D12" s="386"/>
      <c r="E12" s="386"/>
      <c r="F12" s="386"/>
      <c r="G12" s="386"/>
    </row>
    <row r="13" spans="1:7" ht="22.5" customHeight="1">
      <c r="A13" s="307" t="s">
        <v>251</v>
      </c>
      <c r="B13" s="396" t="s">
        <v>378</v>
      </c>
      <c r="C13" s="396"/>
      <c r="D13" s="396"/>
      <c r="E13" s="396"/>
      <c r="F13" s="396"/>
      <c r="G13" s="396"/>
    </row>
    <row r="14" spans="1:7" ht="22.5" customHeight="1">
      <c r="A14" s="307"/>
      <c r="B14" s="387" t="s">
        <v>379</v>
      </c>
      <c r="C14" s="387"/>
      <c r="D14" s="387"/>
      <c r="E14" s="387"/>
      <c r="F14" s="387"/>
      <c r="G14" s="387"/>
    </row>
    <row r="15" spans="1:7" ht="22.5" customHeight="1">
      <c r="A15" s="307"/>
      <c r="B15" s="387" t="s">
        <v>380</v>
      </c>
      <c r="C15" s="387"/>
      <c r="D15" s="387"/>
      <c r="E15" s="387"/>
      <c r="F15" s="387"/>
      <c r="G15" s="387"/>
    </row>
    <row r="16" spans="1:7" ht="22.5" customHeight="1">
      <c r="A16" s="307"/>
      <c r="B16" s="388"/>
      <c r="C16" s="388"/>
      <c r="D16" s="388"/>
      <c r="E16" s="388"/>
      <c r="F16" s="388"/>
      <c r="G16" s="388"/>
    </row>
    <row r="17" spans="1:7" ht="15.75" customHeight="1">
      <c r="A17" s="308" t="s">
        <v>255</v>
      </c>
      <c r="B17" s="91" t="s">
        <v>256</v>
      </c>
      <c r="C17" s="92" t="s">
        <v>257</v>
      </c>
      <c r="D17" s="92" t="s">
        <v>258</v>
      </c>
      <c r="E17" s="294" t="s">
        <v>259</v>
      </c>
      <c r="F17" s="294"/>
      <c r="G17" s="93" t="s">
        <v>260</v>
      </c>
    </row>
    <row r="18" spans="1:7" ht="22.5" customHeight="1">
      <c r="A18" s="308"/>
      <c r="B18" s="89" t="s">
        <v>261</v>
      </c>
      <c r="C18" s="94" t="s">
        <v>381</v>
      </c>
      <c r="D18" s="94" t="s">
        <v>382</v>
      </c>
      <c r="E18" s="295" t="s">
        <v>194</v>
      </c>
      <c r="F18" s="295"/>
      <c r="G18" s="96"/>
    </row>
    <row r="19" spans="1:7" ht="22.5" customHeight="1">
      <c r="A19" s="308"/>
      <c r="B19" s="97" t="s">
        <v>11</v>
      </c>
      <c r="C19" s="98" t="s">
        <v>383</v>
      </c>
      <c r="D19" s="98" t="s">
        <v>382</v>
      </c>
      <c r="E19" s="296"/>
      <c r="F19" s="296"/>
      <c r="G19" s="100"/>
    </row>
    <row r="20" spans="1:7" ht="22.5" customHeight="1">
      <c r="A20" s="308"/>
      <c r="B20" s="97" t="s">
        <v>384</v>
      </c>
      <c r="C20" s="98" t="s">
        <v>385</v>
      </c>
      <c r="D20" s="98" t="s">
        <v>382</v>
      </c>
      <c r="E20" s="296"/>
      <c r="F20" s="296"/>
      <c r="G20" s="100"/>
    </row>
    <row r="21" spans="1:7" ht="22.5" customHeight="1">
      <c r="A21" s="308"/>
      <c r="B21" s="97"/>
      <c r="C21" s="115" t="s">
        <v>386</v>
      </c>
      <c r="D21" s="101"/>
      <c r="E21" s="296"/>
      <c r="F21" s="296"/>
      <c r="G21" s="100"/>
    </row>
    <row r="22" spans="1:7" ht="22.5" customHeight="1">
      <c r="A22" s="308"/>
      <c r="B22" s="91"/>
      <c r="C22" s="103"/>
      <c r="D22" s="103"/>
      <c r="E22" s="389"/>
      <c r="F22" s="389"/>
      <c r="G22" s="105"/>
    </row>
    <row r="23" spans="1:7" ht="15.75" customHeight="1">
      <c r="A23" s="307" t="s">
        <v>266</v>
      </c>
      <c r="B23" s="294" t="s">
        <v>267</v>
      </c>
      <c r="C23" s="294"/>
      <c r="D23" s="294"/>
      <c r="E23" s="91" t="s">
        <v>268</v>
      </c>
      <c r="F23" s="299" t="s">
        <v>260</v>
      </c>
      <c r="G23" s="299"/>
    </row>
    <row r="24" spans="1:7" ht="22.5" customHeight="1">
      <c r="A24" s="307"/>
      <c r="B24" s="300" t="s">
        <v>387</v>
      </c>
      <c r="C24" s="300"/>
      <c r="D24" s="300"/>
      <c r="E24" s="113"/>
      <c r="F24" s="301"/>
      <c r="G24" s="301"/>
    </row>
    <row r="25" spans="1:7" ht="22.5" customHeight="1">
      <c r="A25" s="307"/>
      <c r="B25" s="390" t="s">
        <v>388</v>
      </c>
      <c r="C25" s="390"/>
      <c r="D25" s="390"/>
      <c r="E25" s="114">
        <v>10000</v>
      </c>
      <c r="F25" s="293"/>
      <c r="G25" s="293"/>
    </row>
    <row r="26" spans="1:7" ht="22.5" customHeight="1">
      <c r="A26" s="307"/>
      <c r="B26" s="297" t="s">
        <v>389</v>
      </c>
      <c r="C26" s="297"/>
      <c r="D26" s="297"/>
      <c r="E26" s="114">
        <v>1000</v>
      </c>
      <c r="F26" s="293"/>
      <c r="G26" s="293"/>
    </row>
    <row r="27" spans="1:7" ht="22.5" customHeight="1">
      <c r="A27" s="307"/>
      <c r="B27" s="302" t="s">
        <v>275</v>
      </c>
      <c r="C27" s="302"/>
      <c r="D27" s="302"/>
      <c r="E27" s="108">
        <f>SUM(E24:E26)</f>
        <v>11000</v>
      </c>
      <c r="F27" s="303"/>
      <c r="G27" s="303"/>
    </row>
    <row r="28" spans="1:7" ht="15.75" customHeight="1">
      <c r="A28" s="307" t="s">
        <v>276</v>
      </c>
      <c r="B28" s="304" t="s">
        <v>277</v>
      </c>
      <c r="C28" s="304"/>
      <c r="D28" s="305" t="s">
        <v>278</v>
      </c>
      <c r="E28" s="305"/>
      <c r="F28" s="305"/>
      <c r="G28" s="305"/>
    </row>
    <row r="29" spans="1:7" ht="22.5" customHeight="1">
      <c r="A29" s="307"/>
      <c r="B29" s="300" t="s">
        <v>390</v>
      </c>
      <c r="C29" s="300"/>
      <c r="D29" s="301" t="s">
        <v>391</v>
      </c>
      <c r="E29" s="301"/>
      <c r="F29" s="301"/>
      <c r="G29" s="301"/>
    </row>
    <row r="30" spans="1:7" ht="22.5" customHeight="1">
      <c r="A30" s="307"/>
      <c r="B30" s="297" t="s">
        <v>392</v>
      </c>
      <c r="C30" s="297"/>
      <c r="D30" s="293" t="s">
        <v>393</v>
      </c>
      <c r="E30" s="293"/>
      <c r="F30" s="293"/>
      <c r="G30" s="293"/>
    </row>
    <row r="31" spans="1:7" ht="22.5" customHeight="1">
      <c r="A31" s="307"/>
      <c r="B31" s="297" t="s">
        <v>394</v>
      </c>
      <c r="C31" s="297"/>
      <c r="D31" s="397" t="s">
        <v>395</v>
      </c>
      <c r="E31" s="397"/>
      <c r="F31" s="397"/>
      <c r="G31" s="397"/>
    </row>
    <row r="32" spans="1:7" ht="22.5" customHeight="1">
      <c r="A32" s="307"/>
      <c r="B32" s="298"/>
      <c r="C32" s="298"/>
      <c r="D32" s="397"/>
      <c r="E32" s="397"/>
      <c r="F32" s="397"/>
      <c r="G32" s="397"/>
    </row>
    <row r="33" spans="1:7" ht="22.5" customHeight="1">
      <c r="A33" s="309" t="s">
        <v>260</v>
      </c>
      <c r="B33" s="109" t="s">
        <v>281</v>
      </c>
      <c r="C33" s="301"/>
      <c r="D33" s="301"/>
      <c r="E33" s="301"/>
      <c r="F33" s="301"/>
      <c r="G33" s="301"/>
    </row>
    <row r="34" spans="1:7" ht="22.5" customHeight="1">
      <c r="A34" s="309"/>
      <c r="B34" s="392" t="s">
        <v>396</v>
      </c>
      <c r="C34" s="392"/>
      <c r="D34" s="392"/>
      <c r="E34" s="392"/>
      <c r="F34" s="392"/>
      <c r="G34" s="392"/>
    </row>
    <row r="35" spans="1:7" ht="22.5" customHeight="1">
      <c r="A35" s="309"/>
      <c r="B35" s="393" t="s">
        <v>397</v>
      </c>
      <c r="C35" s="393"/>
      <c r="D35" s="393"/>
      <c r="E35" s="393"/>
      <c r="F35" s="393"/>
      <c r="G35" s="393"/>
    </row>
    <row r="36" spans="1:7" ht="22.5" customHeight="1">
      <c r="A36" s="309"/>
      <c r="B36" s="293"/>
      <c r="C36" s="293"/>
      <c r="D36" s="293"/>
      <c r="E36" s="293"/>
      <c r="F36" s="293"/>
      <c r="G36" s="293"/>
    </row>
    <row r="37" spans="1:7" ht="22.5" customHeight="1">
      <c r="A37" s="309"/>
      <c r="B37" s="306"/>
      <c r="C37" s="306"/>
      <c r="D37" s="306"/>
      <c r="E37" s="306"/>
      <c r="F37" s="306"/>
      <c r="G37" s="306"/>
    </row>
  </sheetData>
  <mergeCells count="55">
    <mergeCell ref="B35:G35"/>
    <mergeCell ref="B36:G36"/>
    <mergeCell ref="B37:G37"/>
    <mergeCell ref="A5:A12"/>
    <mergeCell ref="A13:A16"/>
    <mergeCell ref="A17:A22"/>
    <mergeCell ref="A23:A27"/>
    <mergeCell ref="A28:A32"/>
    <mergeCell ref="A33:A37"/>
    <mergeCell ref="B11:B12"/>
    <mergeCell ref="B31:C31"/>
    <mergeCell ref="B32:C32"/>
    <mergeCell ref="C33:G33"/>
    <mergeCell ref="B34:G34"/>
    <mergeCell ref="D31:G32"/>
    <mergeCell ref="B29:C29"/>
    <mergeCell ref="D29:G29"/>
    <mergeCell ref="B30:C30"/>
    <mergeCell ref="D30:G30"/>
    <mergeCell ref="B27:D27"/>
    <mergeCell ref="F27:G27"/>
    <mergeCell ref="B28:C28"/>
    <mergeCell ref="D28:G28"/>
    <mergeCell ref="B25:D25"/>
    <mergeCell ref="F25:G25"/>
    <mergeCell ref="B26:D26"/>
    <mergeCell ref="F26:G26"/>
    <mergeCell ref="B23:D23"/>
    <mergeCell ref="F23:G23"/>
    <mergeCell ref="B24:D24"/>
    <mergeCell ref="F24:G24"/>
    <mergeCell ref="E19:F19"/>
    <mergeCell ref="E20:F20"/>
    <mergeCell ref="E21:F21"/>
    <mergeCell ref="E22:F22"/>
    <mergeCell ref="B15:G15"/>
    <mergeCell ref="B16:G16"/>
    <mergeCell ref="E17:F17"/>
    <mergeCell ref="E18:F18"/>
    <mergeCell ref="C11:G11"/>
    <mergeCell ref="C12:G12"/>
    <mergeCell ref="B13:G13"/>
    <mergeCell ref="B14:G14"/>
    <mergeCell ref="C7:G7"/>
    <mergeCell ref="C8:G8"/>
    <mergeCell ref="C9:G9"/>
    <mergeCell ref="C10:G10"/>
    <mergeCell ref="A4:B4"/>
    <mergeCell ref="C4:G4"/>
    <mergeCell ref="C5:G5"/>
    <mergeCell ref="C6:G6"/>
    <mergeCell ref="A1:G1"/>
    <mergeCell ref="A2:G2"/>
    <mergeCell ref="A3:B3"/>
    <mergeCell ref="C3:E3"/>
  </mergeCells>
  <printOptions/>
  <pageMargins left="0.9048611111111111" right="0.3902777777777778" top="0.7083333333333334" bottom="0.3902777777777778" header="0.5" footer="0.5"/>
  <pageSetup firstPageNumber="1" useFirstPageNumber="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100夢フェスタ活動プログラム</dc:title>
  <dc:subject/>
  <dc:creator>佐藤　　誠</dc:creator>
  <cp:keywords/>
  <dc:description/>
  <cp:lastModifiedBy> seiya</cp:lastModifiedBy>
  <cp:lastPrinted>2011-04-21T08:32:21Z</cp:lastPrinted>
  <dcterms:created xsi:type="dcterms:W3CDTF">2006-11-05T07:46:37Z</dcterms:created>
  <dcterms:modified xsi:type="dcterms:W3CDTF">2011-08-08T03:09:55Z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1041-6.6.0.2723</vt:lpwstr>
  </property>
</Properties>
</file>