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595" activeTab="0"/>
  </bookViews>
  <sheets>
    <sheet name="学年 _201304" sheetId="1" r:id="rId1"/>
  </sheets>
  <definedNames>
    <definedName name="_xlnm.Print_Area" localSheetId="0">'学年 _201304'!$A$1:$T$37</definedName>
  </definedNames>
  <calcPr fullCalcOnLoad="1"/>
</workbook>
</file>

<file path=xl/sharedStrings.xml><?xml version="1.0" encoding="utf-8"?>
<sst xmlns="http://schemas.openxmlformats.org/spreadsheetml/2006/main" count="113" uniqueCount="104">
  <si>
    <t>（年長）</t>
  </si>
  <si>
    <t>中３</t>
  </si>
  <si>
    <t>小１</t>
  </si>
  <si>
    <t>中１</t>
  </si>
  <si>
    <t>中２</t>
  </si>
  <si>
    <t>第１６回
日本
ジャンボリー</t>
  </si>
  <si>
    <t>第２３回
世界スカウト
ジャンボリー</t>
  </si>
  <si>
    <t>第９回
日本
ベンチャー?</t>
  </si>
  <si>
    <t>第１７回
日本
ジャンボリー</t>
  </si>
  <si>
    <t>第２４回
世界スカウト
ジャンボリー</t>
  </si>
  <si>
    <t>第１８回
日本
ジャンボリー</t>
  </si>
  <si>
    <r>
      <t>2013/4</t>
    </r>
    <r>
      <rPr>
        <sz val="14"/>
        <rFont val="ＭＳ Ｐゴシック"/>
        <family val="3"/>
      </rPr>
      <t>現在</t>
    </r>
  </si>
  <si>
    <t>山口県山口市・きらら浜</t>
  </si>
  <si>
    <t>未定</t>
  </si>
  <si>
    <t>開催地募集中</t>
  </si>
  <si>
    <t>北部アメリカ
カナダ～アメリカ～メキシコ</t>
  </si>
  <si>
    <t>ビーバー</t>
  </si>
  <si>
    <t>カブ</t>
  </si>
  <si>
    <t>ボーイ</t>
  </si>
  <si>
    <t>ベンチャー</t>
  </si>
  <si>
    <t>2013年７月31日
～８月８日
（9日間）</t>
  </si>
  <si>
    <t>2015年７月28日
～８月８日
（12日間）</t>
  </si>
  <si>
    <t>2017年?</t>
  </si>
  <si>
    <t>2018年</t>
  </si>
  <si>
    <t>2019年</t>
  </si>
  <si>
    <t>2022年</t>
  </si>
  <si>
    <t>ボーイ１級以上？</t>
  </si>
  <si>
    <t>ＶＳ：ベンチャー章以上</t>
  </si>
  <si>
    <t>ボーイ２級以上？
ＶＳ：ベンチャー章以上？</t>
  </si>
  <si>
    <t>小６～高３</t>
  </si>
  <si>
    <t>ベンチャー</t>
  </si>
  <si>
    <t>小６？～高３？</t>
  </si>
  <si>
    <t>開会式時に14歳以上
閉会式時？に18歳未満</t>
  </si>
  <si>
    <t>（年長）</t>
  </si>
  <si>
    <t>小４</t>
  </si>
  <si>
    <t>小５</t>
  </si>
  <si>
    <t>小６</t>
  </si>
  <si>
    <t>小１</t>
  </si>
  <si>
    <t>小２</t>
  </si>
  <si>
    <t>小２</t>
  </si>
  <si>
    <t>小３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</si>
  <si>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</si>
  <si>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</si>
  <si>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</si>
  <si>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</si>
  <si>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</si>
  <si>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</si>
  <si>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</si>
  <si>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</si>
  <si>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r>
      <t>高１</t>
    </r>
    <r>
      <rPr>
        <sz val="14"/>
        <color indexed="10"/>
        <rFont val="ＭＳ Ｐゴシック"/>
        <family val="3"/>
      </rPr>
      <t>or IST</t>
    </r>
  </si>
  <si>
    <t>高２</t>
  </si>
  <si>
    <r>
      <t>高２</t>
    </r>
    <r>
      <rPr>
        <sz val="14"/>
        <color indexed="10"/>
        <rFont val="ＭＳ Ｐゴシック"/>
        <family val="3"/>
      </rPr>
      <t>or IST</t>
    </r>
  </si>
  <si>
    <t>高３</t>
  </si>
  <si>
    <r>
      <t>高３</t>
    </r>
    <r>
      <rPr>
        <sz val="14"/>
        <color indexed="10"/>
        <rFont val="ＭＳ Ｐゴシック"/>
        <family val="3"/>
      </rPr>
      <t>or IST</t>
    </r>
  </si>
  <si>
    <t>大１</t>
  </si>
  <si>
    <t>大２</t>
  </si>
  <si>
    <t>参加隊(年齢による）</t>
  </si>
  <si>
    <t>参加隊</t>
  </si>
  <si>
    <t>注１：ISTは誕生日が1997/7/27以前</t>
  </si>
  <si>
    <t>注2：ＩＳＴは7/29～8/9(12日間）</t>
  </si>
  <si>
    <t>2013年</t>
  </si>
  <si>
    <t>2014年</t>
  </si>
  <si>
    <t>2015年</t>
  </si>
  <si>
    <t>2016年</t>
  </si>
  <si>
    <t>2017年</t>
  </si>
  <si>
    <t>2019年</t>
  </si>
  <si>
    <t>2020年</t>
  </si>
  <si>
    <t>2021年</t>
  </si>
  <si>
    <t>59期</t>
  </si>
  <si>
    <t>60期</t>
  </si>
  <si>
    <t>61期</t>
  </si>
  <si>
    <t>62期</t>
  </si>
  <si>
    <t>63期</t>
  </si>
  <si>
    <t>64期</t>
  </si>
  <si>
    <t>65期</t>
  </si>
  <si>
    <t>66期</t>
  </si>
  <si>
    <t>67期</t>
  </si>
  <si>
    <t>68期</t>
  </si>
  <si>
    <t>浜松地区</t>
  </si>
  <si>
    <t>西暦</t>
  </si>
  <si>
    <t>スカウト年代（2012/8/28時点情報）</t>
  </si>
  <si>
    <t>（年中）</t>
  </si>
  <si>
    <t>（年中）</t>
  </si>
  <si>
    <t>（年少）</t>
  </si>
  <si>
    <t>（年少）</t>
  </si>
  <si>
    <t>大1</t>
  </si>
  <si>
    <t>ボーイ１級以上</t>
  </si>
  <si>
    <t>69期</t>
  </si>
  <si>
    <t>70期</t>
  </si>
  <si>
    <t>2023年</t>
  </si>
  <si>
    <t>2024年</t>
  </si>
  <si>
    <t>ボーイ２級以上
ＶＳ：ベンチャー章以上</t>
  </si>
  <si>
    <t xml:space="preserve">
1997/8/8～2001/7/29生</t>
  </si>
  <si>
    <t>2013年度当初登録数</t>
  </si>
  <si>
    <t>2013年度追加登録目標</t>
  </si>
  <si>
    <t>浜松地区60周年</t>
  </si>
  <si>
    <t>浜松地区７０周年</t>
  </si>
  <si>
    <t>ＢＶＳ</t>
  </si>
  <si>
    <t>ＣＳ</t>
  </si>
  <si>
    <t>ＢＳ</t>
  </si>
  <si>
    <t>ＶＳ</t>
  </si>
  <si>
    <t>ＲＳ</t>
  </si>
  <si>
    <t>人</t>
  </si>
  <si>
    <t>スカウト合計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</si>
</sst>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43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" fontId="5" fillId="2" borderId="0" xfId="0" applyNumberFormat="1" applyFont="1" applyFill="1" applyAlignment="1">
      <alignment/>
    </xf>
    <xf numFmtId="55" fontId="6" fillId="2" borderId="1" xfId="0" applyNumberFormat="1" applyFont="1" applyFill="1" applyBorder="1" applyAlignment="1">
      <alignment horizontal="center" wrapText="1"/>
    </xf>
    <xf numFmtId="55" fontId="7" fillId="2" borderId="1" xfId="0" applyNumberFormat="1" applyFont="1" applyFill="1" applyBorder="1" applyAlignment="1">
      <alignment horizontal="center" wrapText="1"/>
    </xf>
    <xf numFmtId="55" fontId="4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5" fillId="6" borderId="1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7" borderId="0" xfId="0" applyFont="1" applyFill="1" applyAlignment="1">
      <alignment horizontal="center" shrinkToFit="1"/>
    </xf>
    <xf numFmtId="0" fontId="5" fillId="0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 textRotation="255"/>
    </xf>
    <xf numFmtId="55" fontId="4" fillId="8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4" fillId="0" borderId="0" xfId="0" applyFont="1" applyFill="1" applyAlignment="1">
      <alignment horizontal="center" shrinkToFit="1"/>
    </xf>
    <xf numFmtId="0" fontId="4" fillId="2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shrinkToFi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 shrinkToFit="1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0" borderId="0" xfId="0" applyFont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55" fontId="7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shrinkToFit="1"/>
    </xf>
    <xf numFmtId="0" fontId="4" fillId="6" borderId="1" xfId="0" applyFont="1" applyFill="1" applyBorder="1" applyAlignment="1">
      <alignment horizontal="center" shrinkToFit="1"/>
    </xf>
    <xf numFmtId="55" fontId="4" fillId="0" borderId="0" xfId="0" applyNumberFormat="1" applyFont="1" applyFill="1" applyAlignment="1">
      <alignment horizontal="center" shrinkToFit="1"/>
    </xf>
    <xf numFmtId="55" fontId="6" fillId="2" borderId="1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shrinkToFit="1"/>
      <protection locked="0"/>
    </xf>
    <xf numFmtId="176" fontId="4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horizontal="right" shrinkToFit="1"/>
    </xf>
    <xf numFmtId="0" fontId="4" fillId="2" borderId="12" xfId="0" applyFont="1" applyFill="1" applyBorder="1" applyAlignment="1">
      <alignment horizontal="center" vertical="top" textRotation="255" wrapText="1"/>
    </xf>
    <xf numFmtId="0" fontId="4" fillId="2" borderId="5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5" fillId="6" borderId="12" xfId="0" applyFont="1" applyFill="1" applyBorder="1" applyAlignment="1">
      <alignment horizontal="center" vertical="top" textRotation="255" wrapText="1"/>
    </xf>
    <xf numFmtId="0" fontId="5" fillId="6" borderId="5" xfId="0" applyFont="1" applyFill="1" applyBorder="1" applyAlignment="1">
      <alignment horizontal="center" vertical="top" textRotation="255" wrapText="1"/>
    </xf>
    <xf numFmtId="0" fontId="5" fillId="6" borderId="7" xfId="0" applyFont="1" applyFill="1" applyBorder="1" applyAlignment="1">
      <alignment horizontal="center" vertical="top" textRotation="255" wrapText="1"/>
    </xf>
    <xf numFmtId="0" fontId="4" fillId="2" borderId="22" xfId="0" applyFont="1" applyFill="1" applyBorder="1" applyAlignment="1">
      <alignment vertical="top" textRotation="255" shrinkToFit="1"/>
    </xf>
    <xf numFmtId="0" fontId="0" fillId="0" borderId="5" xfId="0" applyBorder="1" applyAlignment="1">
      <alignment shrinkToFit="1"/>
    </xf>
    <xf numFmtId="0" fontId="0" fillId="0" borderId="7" xfId="0" applyBorder="1" applyAlignment="1">
      <alignment shrinkToFit="1"/>
    </xf>
    <xf numFmtId="0" fontId="4" fillId="2" borderId="23" xfId="0" applyFont="1" applyFill="1" applyBorder="1" applyAlignment="1">
      <alignment vertical="top" textRotation="255"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4" fillId="2" borderId="4" xfId="0" applyFont="1" applyFill="1" applyBorder="1" applyAlignment="1">
      <alignment vertical="top" textRotation="255" shrinkToFit="1"/>
    </xf>
    <xf numFmtId="0" fontId="0" fillId="0" borderId="6" xfId="0" applyBorder="1" applyAlignment="1">
      <alignment shrinkToFit="1"/>
    </xf>
    <xf numFmtId="0" fontId="0" fillId="0" borderId="9" xfId="0" applyBorder="1" applyAlignment="1">
      <alignment shrinkToFit="1"/>
    </xf>
    <xf numFmtId="0" fontId="6" fillId="2" borderId="12" xfId="0" applyFont="1" applyFill="1" applyBorder="1" applyAlignment="1">
      <alignment vertical="top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tabSelected="1" zoomScale="75" zoomScaleNormal="75" workbookViewId="0" topLeftCell="B2">
      <selection activeCell="M41" sqref="M41"/>
    </sheetView>
  </sheetViews>
  <sheetFormatPr defaultColWidth="9.00390625" defaultRowHeight="13.5"/>
  <cols>
    <col min="1" max="1" width="3.875" style="2" customWidth="1"/>
    <col min="2" max="2" width="9.00390625" style="2" customWidth="1"/>
    <col min="3" max="3" width="3.875" style="2" customWidth="1"/>
    <col min="4" max="6" width="4.625" style="2" customWidth="1"/>
    <col min="7" max="7" width="15.625" style="3" customWidth="1"/>
    <col min="8" max="9" width="9.00390625" style="3" customWidth="1"/>
    <col min="10" max="10" width="10.625" style="60" customWidth="1"/>
    <col min="11" max="11" width="15.625" style="3" customWidth="1"/>
    <col min="12" max="12" width="10.625" style="60" customWidth="1"/>
    <col min="13" max="15" width="15.625" style="3" customWidth="1"/>
    <col min="16" max="17" width="10.625" style="60" customWidth="1"/>
    <col min="18" max="18" width="15.625" style="3" customWidth="1"/>
    <col min="19" max="20" width="10.625" style="60" customWidth="1"/>
    <col min="21" max="16384" width="9.00390625" style="2" customWidth="1"/>
  </cols>
  <sheetData>
    <row r="1" spans="3:21" ht="24.75" customHeight="1">
      <c r="C1" s="1" t="s">
        <v>80</v>
      </c>
      <c r="E1" s="1"/>
      <c r="F1" s="1"/>
      <c r="K1" s="4"/>
      <c r="O1" s="4"/>
      <c r="U1" s="3"/>
    </row>
    <row r="2" spans="3:21" ht="24.75" customHeight="1">
      <c r="C2" s="1"/>
      <c r="E2" s="1"/>
      <c r="F2" s="48" t="s">
        <v>78</v>
      </c>
      <c r="G2" s="3" t="s">
        <v>68</v>
      </c>
      <c r="J2" s="60" t="s">
        <v>69</v>
      </c>
      <c r="K2" s="3" t="s">
        <v>70</v>
      </c>
      <c r="L2" s="60" t="s">
        <v>71</v>
      </c>
      <c r="M2" s="3" t="s">
        <v>72</v>
      </c>
      <c r="N2" s="3" t="s">
        <v>73</v>
      </c>
      <c r="O2" s="3" t="s">
        <v>74</v>
      </c>
      <c r="P2" s="60" t="s">
        <v>75</v>
      </c>
      <c r="Q2" s="60" t="s">
        <v>76</v>
      </c>
      <c r="R2" s="3" t="s">
        <v>77</v>
      </c>
      <c r="S2" s="60" t="s">
        <v>87</v>
      </c>
      <c r="T2" s="60" t="s">
        <v>88</v>
      </c>
      <c r="U2" s="3"/>
    </row>
    <row r="3" spans="3:21" ht="24.75" customHeight="1">
      <c r="C3" s="1"/>
      <c r="E3" s="1"/>
      <c r="F3" s="48" t="s">
        <v>79</v>
      </c>
      <c r="G3" s="4" t="s">
        <v>60</v>
      </c>
      <c r="H3" s="4"/>
      <c r="I3" s="4"/>
      <c r="J3" s="60" t="s">
        <v>61</v>
      </c>
      <c r="K3" s="4" t="s">
        <v>62</v>
      </c>
      <c r="L3" s="60" t="s">
        <v>63</v>
      </c>
      <c r="M3" s="3" t="s">
        <v>64</v>
      </c>
      <c r="N3" s="3" t="s">
        <v>23</v>
      </c>
      <c r="O3" s="4" t="s">
        <v>65</v>
      </c>
      <c r="P3" s="60" t="s">
        <v>66</v>
      </c>
      <c r="Q3" s="60" t="s">
        <v>67</v>
      </c>
      <c r="R3" s="3" t="s">
        <v>25</v>
      </c>
      <c r="S3" s="60" t="s">
        <v>89</v>
      </c>
      <c r="T3" s="60" t="s">
        <v>90</v>
      </c>
      <c r="U3" s="3"/>
    </row>
    <row r="4" spans="3:20" ht="51.75">
      <c r="C4" s="1"/>
      <c r="D4" s="1"/>
      <c r="E4" s="1"/>
      <c r="F4" s="1"/>
      <c r="G4" s="5" t="s">
        <v>5</v>
      </c>
      <c r="H4" s="79" t="s">
        <v>93</v>
      </c>
      <c r="I4" s="82" t="s">
        <v>94</v>
      </c>
      <c r="J4" s="79" t="s">
        <v>95</v>
      </c>
      <c r="K4" s="5" t="s">
        <v>6</v>
      </c>
      <c r="L4" s="61"/>
      <c r="M4" s="5" t="s">
        <v>7</v>
      </c>
      <c r="N4" s="5" t="s">
        <v>8</v>
      </c>
      <c r="O4" s="5" t="s">
        <v>9</v>
      </c>
      <c r="P4" s="61"/>
      <c r="Q4" s="61"/>
      <c r="R4" s="5" t="s">
        <v>10</v>
      </c>
      <c r="S4" s="61"/>
      <c r="T4" s="79" t="s">
        <v>96</v>
      </c>
    </row>
    <row r="5" spans="3:20" ht="52.5" thickBot="1">
      <c r="C5" s="6" t="s">
        <v>11</v>
      </c>
      <c r="D5" s="1"/>
      <c r="E5" s="1"/>
      <c r="F5" s="1"/>
      <c r="G5" s="5" t="s">
        <v>12</v>
      </c>
      <c r="H5" s="80"/>
      <c r="I5" s="83"/>
      <c r="J5" s="80"/>
      <c r="K5" s="5" t="s">
        <v>12</v>
      </c>
      <c r="L5" s="61"/>
      <c r="M5" s="5" t="s">
        <v>13</v>
      </c>
      <c r="N5" s="5" t="s">
        <v>14</v>
      </c>
      <c r="O5" s="5" t="s">
        <v>15</v>
      </c>
      <c r="P5" s="61"/>
      <c r="Q5" s="61"/>
      <c r="R5" s="5" t="s">
        <v>13</v>
      </c>
      <c r="S5" s="61"/>
      <c r="T5" s="80"/>
    </row>
    <row r="6" spans="2:21" ht="51.75" customHeight="1">
      <c r="B6" s="50"/>
      <c r="C6" s="85" t="s">
        <v>16</v>
      </c>
      <c r="D6" s="88" t="s">
        <v>17</v>
      </c>
      <c r="E6" s="91" t="s">
        <v>18</v>
      </c>
      <c r="F6" s="94" t="s">
        <v>19</v>
      </c>
      <c r="G6" s="7" t="s">
        <v>20</v>
      </c>
      <c r="H6" s="80"/>
      <c r="I6" s="83"/>
      <c r="J6" s="80"/>
      <c r="K6" s="7" t="s">
        <v>21</v>
      </c>
      <c r="L6" s="67"/>
      <c r="M6" s="8" t="s">
        <v>22</v>
      </c>
      <c r="N6" s="8" t="s">
        <v>23</v>
      </c>
      <c r="O6" s="8" t="s">
        <v>24</v>
      </c>
      <c r="P6" s="62"/>
      <c r="Q6" s="62"/>
      <c r="R6" s="8" t="s">
        <v>25</v>
      </c>
      <c r="S6" s="62"/>
      <c r="T6" s="80"/>
      <c r="U6" s="9"/>
    </row>
    <row r="7" spans="2:20" s="12" customFormat="1" ht="39.75" customHeight="1">
      <c r="B7" s="51"/>
      <c r="C7" s="86"/>
      <c r="D7" s="89"/>
      <c r="E7" s="92"/>
      <c r="F7" s="86"/>
      <c r="G7" s="10" t="s">
        <v>91</v>
      </c>
      <c r="H7" s="80"/>
      <c r="I7" s="83"/>
      <c r="J7" s="80"/>
      <c r="K7" s="11" t="s">
        <v>86</v>
      </c>
      <c r="L7" s="63"/>
      <c r="M7" s="10" t="s">
        <v>27</v>
      </c>
      <c r="N7" s="10" t="s">
        <v>28</v>
      </c>
      <c r="O7" s="11" t="s">
        <v>26</v>
      </c>
      <c r="P7" s="63"/>
      <c r="Q7" s="63"/>
      <c r="R7" s="10" t="s">
        <v>28</v>
      </c>
      <c r="S7" s="63"/>
      <c r="T7" s="80"/>
    </row>
    <row r="8" spans="2:20" ht="63.75" customHeight="1">
      <c r="B8" s="52"/>
      <c r="C8" s="87"/>
      <c r="D8" s="90"/>
      <c r="E8" s="93"/>
      <c r="F8" s="87"/>
      <c r="G8" s="13" t="s">
        <v>29</v>
      </c>
      <c r="H8" s="81"/>
      <c r="I8" s="84"/>
      <c r="J8" s="81"/>
      <c r="K8" s="5" t="s">
        <v>92</v>
      </c>
      <c r="L8" s="64"/>
      <c r="M8" s="13" t="s">
        <v>30</v>
      </c>
      <c r="N8" s="13" t="s">
        <v>31</v>
      </c>
      <c r="O8" s="14" t="s">
        <v>32</v>
      </c>
      <c r="P8" s="64"/>
      <c r="Q8" s="64"/>
      <c r="R8" s="13" t="s">
        <v>31</v>
      </c>
      <c r="S8" s="64"/>
      <c r="T8" s="81"/>
    </row>
    <row r="9" spans="2:20" ht="17.25" customHeight="1">
      <c r="B9" s="52"/>
      <c r="C9" s="44"/>
      <c r="D9" s="53"/>
      <c r="E9" s="45"/>
      <c r="F9" s="46"/>
      <c r="G9" s="13"/>
      <c r="H9" s="13"/>
      <c r="I9" s="13"/>
      <c r="J9" s="61"/>
      <c r="K9" s="18"/>
      <c r="L9" s="49"/>
      <c r="M9" s="18"/>
      <c r="N9" s="18"/>
      <c r="O9" s="18"/>
      <c r="P9" s="49"/>
      <c r="Q9" s="49"/>
      <c r="R9" s="18"/>
      <c r="S9" s="49"/>
      <c r="T9" s="65">
        <v>8</v>
      </c>
    </row>
    <row r="10" spans="2:20" ht="17.25" customHeight="1">
      <c r="B10" s="52"/>
      <c r="C10" s="44"/>
      <c r="D10" s="53"/>
      <c r="E10" s="45"/>
      <c r="F10" s="46"/>
      <c r="G10" s="13"/>
      <c r="H10" s="13"/>
      <c r="I10" s="13"/>
      <c r="J10" s="61"/>
      <c r="K10" s="18"/>
      <c r="L10" s="49"/>
      <c r="M10" s="18"/>
      <c r="N10" s="18"/>
      <c r="O10" s="18"/>
      <c r="P10" s="49"/>
      <c r="Q10" s="49"/>
      <c r="R10" s="18"/>
      <c r="S10" s="65">
        <v>8</v>
      </c>
      <c r="T10" s="49">
        <f>S10</f>
        <v>8</v>
      </c>
    </row>
    <row r="11" spans="2:20" ht="17.25" customHeight="1">
      <c r="B11" s="52"/>
      <c r="C11" s="44"/>
      <c r="D11" s="53"/>
      <c r="E11" s="45"/>
      <c r="F11" s="46"/>
      <c r="G11" s="13"/>
      <c r="H11" s="13"/>
      <c r="I11" s="13"/>
      <c r="J11" s="61"/>
      <c r="K11" s="18"/>
      <c r="L11" s="49"/>
      <c r="M11" s="18"/>
      <c r="N11" s="18"/>
      <c r="O11" s="18"/>
      <c r="P11" s="49"/>
      <c r="Q11" s="49"/>
      <c r="R11" s="65">
        <v>8</v>
      </c>
      <c r="S11" s="49">
        <f>R11</f>
        <v>8</v>
      </c>
      <c r="T11" s="49">
        <f>S11</f>
        <v>8</v>
      </c>
    </row>
    <row r="12" spans="2:20" ht="17.25" customHeight="1">
      <c r="B12" s="52"/>
      <c r="C12" s="44"/>
      <c r="D12" s="53"/>
      <c r="E12" s="45"/>
      <c r="F12" s="46"/>
      <c r="G12" s="13"/>
      <c r="H12" s="13"/>
      <c r="I12" s="13"/>
      <c r="J12" s="61"/>
      <c r="K12" s="18"/>
      <c r="L12" s="49"/>
      <c r="M12" s="18"/>
      <c r="N12" s="18"/>
      <c r="O12" s="18"/>
      <c r="P12" s="49"/>
      <c r="Q12" s="65">
        <v>8</v>
      </c>
      <c r="R12" s="18">
        <f>Q12</f>
        <v>8</v>
      </c>
      <c r="S12" s="49">
        <f>R12</f>
        <v>8</v>
      </c>
      <c r="T12" s="49">
        <f>S12</f>
        <v>8</v>
      </c>
    </row>
    <row r="13" spans="2:20" ht="17.25" customHeight="1">
      <c r="B13" s="52"/>
      <c r="C13" s="44"/>
      <c r="D13" s="53"/>
      <c r="E13" s="45"/>
      <c r="F13" s="46"/>
      <c r="G13" s="13"/>
      <c r="H13" s="13"/>
      <c r="I13" s="13"/>
      <c r="J13" s="61"/>
      <c r="K13" s="18"/>
      <c r="L13" s="49"/>
      <c r="M13" s="18"/>
      <c r="N13" s="18"/>
      <c r="O13" s="18"/>
      <c r="P13" s="65">
        <v>8</v>
      </c>
      <c r="Q13" s="49">
        <f>P13</f>
        <v>8</v>
      </c>
      <c r="R13" s="18">
        <f>Q13</f>
        <v>8</v>
      </c>
      <c r="S13" s="49">
        <f>R13</f>
        <v>8</v>
      </c>
      <c r="T13" s="49">
        <f>S13</f>
        <v>8</v>
      </c>
    </row>
    <row r="14" spans="2:20" ht="17.25" customHeight="1">
      <c r="B14" s="52"/>
      <c r="C14" s="44"/>
      <c r="D14" s="53"/>
      <c r="E14" s="45"/>
      <c r="F14" s="46"/>
      <c r="G14" s="13"/>
      <c r="H14" s="13"/>
      <c r="I14" s="13"/>
      <c r="J14" s="61"/>
      <c r="K14" s="18"/>
      <c r="L14" s="49"/>
      <c r="M14" s="18"/>
      <c r="N14" s="18"/>
      <c r="O14" s="65">
        <v>8</v>
      </c>
      <c r="P14" s="49">
        <f>O14</f>
        <v>8</v>
      </c>
      <c r="Q14" s="49">
        <f>P14</f>
        <v>8</v>
      </c>
      <c r="R14" s="18">
        <f>Q14</f>
        <v>8</v>
      </c>
      <c r="S14" s="49">
        <f>R14</f>
        <v>8</v>
      </c>
      <c r="T14" s="49">
        <f>S14</f>
        <v>8</v>
      </c>
    </row>
    <row r="15" spans="2:20" ht="17.25" customHeight="1">
      <c r="B15" s="52"/>
      <c r="C15" s="44"/>
      <c r="D15" s="53"/>
      <c r="E15" s="45"/>
      <c r="F15" s="46"/>
      <c r="G15" s="13"/>
      <c r="H15" s="13"/>
      <c r="I15" s="13"/>
      <c r="J15" s="61"/>
      <c r="K15" s="18"/>
      <c r="L15" s="49"/>
      <c r="M15" s="18"/>
      <c r="N15" s="65">
        <v>8</v>
      </c>
      <c r="O15" s="18">
        <f aca="true" t="shared" si="0" ref="O15:T15">N15</f>
        <v>8</v>
      </c>
      <c r="P15" s="49">
        <f t="shared" si="0"/>
        <v>8</v>
      </c>
      <c r="Q15" s="49">
        <f t="shared" si="0"/>
        <v>8</v>
      </c>
      <c r="R15" s="18">
        <f t="shared" si="0"/>
        <v>8</v>
      </c>
      <c r="S15" s="49">
        <f t="shared" si="0"/>
        <v>8</v>
      </c>
      <c r="T15" s="19">
        <f t="shared" si="0"/>
        <v>8</v>
      </c>
    </row>
    <row r="16" spans="2:20" ht="17.25" customHeight="1">
      <c r="B16" s="52"/>
      <c r="C16" s="44"/>
      <c r="D16" s="53"/>
      <c r="E16" s="45"/>
      <c r="F16" s="46"/>
      <c r="G16" s="13"/>
      <c r="H16" s="13"/>
      <c r="I16" s="13"/>
      <c r="J16" s="61"/>
      <c r="K16" s="18"/>
      <c r="L16" s="49"/>
      <c r="M16" s="65">
        <v>8</v>
      </c>
      <c r="N16" s="18">
        <f aca="true" t="shared" si="1" ref="N16:T16">M16</f>
        <v>8</v>
      </c>
      <c r="O16" s="18">
        <f t="shared" si="1"/>
        <v>8</v>
      </c>
      <c r="P16" s="49">
        <f t="shared" si="1"/>
        <v>8</v>
      </c>
      <c r="Q16" s="49">
        <f t="shared" si="1"/>
        <v>8</v>
      </c>
      <c r="R16" s="18">
        <f t="shared" si="1"/>
        <v>8</v>
      </c>
      <c r="S16" s="19">
        <f t="shared" si="1"/>
        <v>8</v>
      </c>
      <c r="T16" s="19">
        <f t="shared" si="1"/>
        <v>8</v>
      </c>
    </row>
    <row r="17" spans="2:20" ht="17.25" customHeight="1">
      <c r="B17" s="52"/>
      <c r="C17" s="44"/>
      <c r="D17" s="53"/>
      <c r="E17" s="45"/>
      <c r="F17" s="46"/>
      <c r="G17" s="13"/>
      <c r="H17" s="13"/>
      <c r="I17" s="13"/>
      <c r="J17" s="61"/>
      <c r="K17" s="18"/>
      <c r="L17" s="65">
        <v>8</v>
      </c>
      <c r="M17" s="18">
        <f aca="true" t="shared" si="2" ref="M17:T17">L17</f>
        <v>8</v>
      </c>
      <c r="N17" s="18">
        <f t="shared" si="2"/>
        <v>8</v>
      </c>
      <c r="O17" s="18">
        <f t="shared" si="2"/>
        <v>8</v>
      </c>
      <c r="P17" s="49">
        <f t="shared" si="2"/>
        <v>8</v>
      </c>
      <c r="Q17" s="49">
        <f t="shared" si="2"/>
        <v>8</v>
      </c>
      <c r="R17" s="19">
        <f t="shared" si="2"/>
        <v>8</v>
      </c>
      <c r="S17" s="19">
        <f t="shared" si="2"/>
        <v>8</v>
      </c>
      <c r="T17" s="19">
        <f t="shared" si="2"/>
        <v>8</v>
      </c>
    </row>
    <row r="18" spans="2:20" ht="17.25" customHeight="1">
      <c r="B18" s="52" t="s">
        <v>84</v>
      </c>
      <c r="C18" s="44"/>
      <c r="D18" s="53"/>
      <c r="E18" s="45"/>
      <c r="F18" s="46"/>
      <c r="G18" s="13" t="s">
        <v>83</v>
      </c>
      <c r="H18" s="13"/>
      <c r="I18" s="13"/>
      <c r="J18" s="49"/>
      <c r="K18" s="65">
        <v>8</v>
      </c>
      <c r="L18" s="49">
        <f aca="true" t="shared" si="3" ref="L18:T18">K18</f>
        <v>8</v>
      </c>
      <c r="M18" s="18">
        <f t="shared" si="3"/>
        <v>8</v>
      </c>
      <c r="N18" s="18">
        <f t="shared" si="3"/>
        <v>8</v>
      </c>
      <c r="O18" s="18">
        <f t="shared" si="3"/>
        <v>8</v>
      </c>
      <c r="P18" s="49">
        <f t="shared" si="3"/>
        <v>8</v>
      </c>
      <c r="Q18" s="19">
        <f t="shared" si="3"/>
        <v>8</v>
      </c>
      <c r="R18" s="19">
        <f t="shared" si="3"/>
        <v>8</v>
      </c>
      <c r="S18" s="19">
        <f t="shared" si="3"/>
        <v>8</v>
      </c>
      <c r="T18" s="19">
        <f t="shared" si="3"/>
        <v>8</v>
      </c>
    </row>
    <row r="19" spans="2:20" ht="17.25" customHeight="1">
      <c r="B19" s="52" t="s">
        <v>82</v>
      </c>
      <c r="C19" s="44"/>
      <c r="D19" s="53"/>
      <c r="E19" s="45"/>
      <c r="F19" s="46"/>
      <c r="G19" s="13" t="s">
        <v>81</v>
      </c>
      <c r="H19" s="13"/>
      <c r="I19" s="28"/>
      <c r="J19" s="65">
        <v>8</v>
      </c>
      <c r="K19" s="18">
        <f>J19</f>
        <v>8</v>
      </c>
      <c r="L19" s="49">
        <f aca="true" t="shared" si="4" ref="L19:T19">K19</f>
        <v>8</v>
      </c>
      <c r="M19" s="18">
        <f t="shared" si="4"/>
        <v>8</v>
      </c>
      <c r="N19" s="18">
        <f t="shared" si="4"/>
        <v>8</v>
      </c>
      <c r="O19" s="18">
        <f t="shared" si="4"/>
        <v>8</v>
      </c>
      <c r="P19" s="19">
        <f t="shared" si="4"/>
        <v>8</v>
      </c>
      <c r="Q19" s="19">
        <f t="shared" si="4"/>
        <v>8</v>
      </c>
      <c r="R19" s="19">
        <f t="shared" si="4"/>
        <v>8</v>
      </c>
      <c r="S19" s="19">
        <f t="shared" si="4"/>
        <v>8</v>
      </c>
      <c r="T19" s="23">
        <f t="shared" si="4"/>
        <v>8</v>
      </c>
    </row>
    <row r="20" spans="2:20" ht="17.25">
      <c r="B20" s="52"/>
      <c r="C20" s="15" t="s">
        <v>33</v>
      </c>
      <c r="D20" s="54"/>
      <c r="E20" s="16"/>
      <c r="F20" s="17"/>
      <c r="G20" s="18" t="s">
        <v>0</v>
      </c>
      <c r="H20" s="18"/>
      <c r="I20" s="75"/>
      <c r="J20" s="49">
        <f>H20+I20</f>
        <v>0</v>
      </c>
      <c r="K20" s="18">
        <f aca="true" t="shared" si="5" ref="K20:T20">J20</f>
        <v>0</v>
      </c>
      <c r="L20" s="49">
        <f t="shared" si="5"/>
        <v>0</v>
      </c>
      <c r="M20" s="18">
        <f t="shared" si="5"/>
        <v>0</v>
      </c>
      <c r="N20" s="18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0</v>
      </c>
      <c r="R20" s="19">
        <f t="shared" si="5"/>
        <v>0</v>
      </c>
      <c r="S20" s="23">
        <f t="shared" si="5"/>
        <v>0</v>
      </c>
      <c r="T20" s="23">
        <f t="shared" si="5"/>
        <v>0</v>
      </c>
    </row>
    <row r="21" spans="2:20" ht="17.25">
      <c r="B21" s="52"/>
      <c r="C21" s="20" t="s">
        <v>37</v>
      </c>
      <c r="D21" s="55"/>
      <c r="E21" s="21"/>
      <c r="F21" s="22"/>
      <c r="G21" s="18" t="s">
        <v>2</v>
      </c>
      <c r="H21" s="72"/>
      <c r="I21" s="75"/>
      <c r="J21" s="49">
        <f>H21+I21</f>
        <v>0</v>
      </c>
      <c r="K21" s="18">
        <f aca="true" t="shared" si="6" ref="K21:T21">J21</f>
        <v>0</v>
      </c>
      <c r="L21" s="49">
        <f t="shared" si="6"/>
        <v>0</v>
      </c>
      <c r="M21" s="18">
        <f t="shared" si="6"/>
        <v>0</v>
      </c>
      <c r="N21" s="19">
        <f t="shared" si="6"/>
        <v>0</v>
      </c>
      <c r="O21" s="19">
        <f t="shared" si="6"/>
        <v>0</v>
      </c>
      <c r="P21" s="19">
        <f t="shared" si="6"/>
        <v>0</v>
      </c>
      <c r="Q21" s="19">
        <f t="shared" si="6"/>
        <v>0</v>
      </c>
      <c r="R21" s="23">
        <f t="shared" si="6"/>
        <v>0</v>
      </c>
      <c r="S21" s="23">
        <f t="shared" si="6"/>
        <v>0</v>
      </c>
      <c r="T21" s="23">
        <f t="shared" si="6"/>
        <v>0</v>
      </c>
    </row>
    <row r="22" spans="2:20" ht="17.25">
      <c r="B22" s="52"/>
      <c r="C22" s="24" t="s">
        <v>38</v>
      </c>
      <c r="D22" s="56"/>
      <c r="E22" s="25"/>
      <c r="F22" s="26"/>
      <c r="G22" s="18" t="s">
        <v>39</v>
      </c>
      <c r="H22" s="72"/>
      <c r="I22" s="75"/>
      <c r="J22" s="49">
        <f aca="true" t="shared" si="7" ref="J22:J34">H22+I22</f>
        <v>0</v>
      </c>
      <c r="K22" s="18">
        <f aca="true" t="shared" si="8" ref="K22:T22">J22</f>
        <v>0</v>
      </c>
      <c r="L22" s="49">
        <f t="shared" si="8"/>
        <v>0</v>
      </c>
      <c r="M22" s="19">
        <f t="shared" si="8"/>
        <v>0</v>
      </c>
      <c r="N22" s="19">
        <f t="shared" si="8"/>
        <v>0</v>
      </c>
      <c r="O22" s="19">
        <f t="shared" si="8"/>
        <v>0</v>
      </c>
      <c r="P22" s="19">
        <f t="shared" si="8"/>
        <v>0</v>
      </c>
      <c r="Q22" s="23">
        <f t="shared" si="8"/>
        <v>0</v>
      </c>
      <c r="R22" s="23">
        <f t="shared" si="8"/>
        <v>0</v>
      </c>
      <c r="S22" s="23">
        <f t="shared" si="8"/>
        <v>0</v>
      </c>
      <c r="T22" s="49">
        <f t="shared" si="8"/>
        <v>0</v>
      </c>
    </row>
    <row r="23" spans="2:20" ht="18" thickBot="1">
      <c r="B23" s="57"/>
      <c r="C23" s="58"/>
      <c r="D23" s="59" t="s">
        <v>40</v>
      </c>
      <c r="E23" s="16"/>
      <c r="F23" s="17"/>
      <c r="G23" s="18" t="s">
        <v>41</v>
      </c>
      <c r="H23" s="72"/>
      <c r="I23" s="75"/>
      <c r="J23" s="49">
        <f t="shared" si="7"/>
        <v>0</v>
      </c>
      <c r="K23" s="18">
        <f aca="true" t="shared" si="9" ref="K23:T23">J23</f>
        <v>0</v>
      </c>
      <c r="L23" s="19">
        <f t="shared" si="9"/>
        <v>0</v>
      </c>
      <c r="M23" s="19">
        <f t="shared" si="9"/>
        <v>0</v>
      </c>
      <c r="N23" s="19">
        <f t="shared" si="9"/>
        <v>0</v>
      </c>
      <c r="O23" s="19">
        <f t="shared" si="9"/>
        <v>0</v>
      </c>
      <c r="P23" s="23">
        <f t="shared" si="9"/>
        <v>0</v>
      </c>
      <c r="Q23" s="23">
        <f t="shared" si="9"/>
        <v>0</v>
      </c>
      <c r="R23" s="23">
        <f t="shared" si="9"/>
        <v>0</v>
      </c>
      <c r="S23" s="49">
        <f t="shared" si="9"/>
        <v>0</v>
      </c>
      <c r="T23" s="49">
        <f t="shared" si="9"/>
        <v>0</v>
      </c>
    </row>
    <row r="24" spans="3:20" ht="17.25">
      <c r="C24" s="1"/>
      <c r="D24" s="27" t="s">
        <v>42</v>
      </c>
      <c r="E24" s="21"/>
      <c r="F24" s="22"/>
      <c r="G24" s="18" t="s">
        <v>34</v>
      </c>
      <c r="H24" s="72"/>
      <c r="I24" s="75"/>
      <c r="J24" s="49">
        <f t="shared" si="7"/>
        <v>0</v>
      </c>
      <c r="K24" s="19">
        <f aca="true" t="shared" si="10" ref="K24:T24">J24</f>
        <v>0</v>
      </c>
      <c r="L24" s="19">
        <f t="shared" si="10"/>
        <v>0</v>
      </c>
      <c r="M24" s="19">
        <f t="shared" si="10"/>
        <v>0</v>
      </c>
      <c r="N24" s="19">
        <f t="shared" si="10"/>
        <v>0</v>
      </c>
      <c r="O24" s="23">
        <f t="shared" si="10"/>
        <v>0</v>
      </c>
      <c r="P24" s="23">
        <f t="shared" si="10"/>
        <v>0</v>
      </c>
      <c r="Q24" s="23">
        <f t="shared" si="10"/>
        <v>0</v>
      </c>
      <c r="R24" s="18">
        <f t="shared" si="10"/>
        <v>0</v>
      </c>
      <c r="S24" s="49">
        <f t="shared" si="10"/>
        <v>0</v>
      </c>
      <c r="T24" s="49">
        <f t="shared" si="10"/>
        <v>0</v>
      </c>
    </row>
    <row r="25" spans="3:20" ht="17.25">
      <c r="C25" s="1"/>
      <c r="D25" s="29" t="s">
        <v>43</v>
      </c>
      <c r="E25" s="25"/>
      <c r="F25" s="26"/>
      <c r="G25" s="18" t="s">
        <v>35</v>
      </c>
      <c r="H25" s="72"/>
      <c r="I25" s="75"/>
      <c r="J25" s="19">
        <f t="shared" si="7"/>
        <v>0</v>
      </c>
      <c r="K25" s="19">
        <f aca="true" t="shared" si="11" ref="K25:T25">J25</f>
        <v>0</v>
      </c>
      <c r="L25" s="19">
        <f t="shared" si="11"/>
        <v>0</v>
      </c>
      <c r="M25" s="19">
        <f t="shared" si="11"/>
        <v>0</v>
      </c>
      <c r="N25" s="23">
        <f t="shared" si="11"/>
        <v>0</v>
      </c>
      <c r="O25" s="23">
        <f t="shared" si="11"/>
        <v>0</v>
      </c>
      <c r="P25" s="23">
        <f t="shared" si="11"/>
        <v>0</v>
      </c>
      <c r="Q25" s="49">
        <f t="shared" si="11"/>
        <v>0</v>
      </c>
      <c r="R25" s="18">
        <f t="shared" si="11"/>
        <v>0</v>
      </c>
      <c r="S25" s="49">
        <f t="shared" si="11"/>
        <v>0</v>
      </c>
      <c r="T25" s="49">
        <f t="shared" si="11"/>
        <v>0</v>
      </c>
    </row>
    <row r="26" spans="3:20" ht="17.25">
      <c r="C26" s="1"/>
      <c r="D26" s="1"/>
      <c r="E26" s="30" t="s">
        <v>44</v>
      </c>
      <c r="F26" s="17"/>
      <c r="G26" s="19" t="s">
        <v>36</v>
      </c>
      <c r="H26" s="73"/>
      <c r="I26" s="19">
        <v>0</v>
      </c>
      <c r="J26" s="19">
        <f t="shared" si="7"/>
        <v>0</v>
      </c>
      <c r="K26" s="19">
        <f aca="true" t="shared" si="12" ref="K26:T26">J26</f>
        <v>0</v>
      </c>
      <c r="L26" s="19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0</v>
      </c>
      <c r="P26" s="49">
        <f t="shared" si="12"/>
        <v>0</v>
      </c>
      <c r="Q26" s="49">
        <f t="shared" si="12"/>
        <v>0</v>
      </c>
      <c r="R26" s="18">
        <f t="shared" si="12"/>
        <v>0</v>
      </c>
      <c r="S26" s="49">
        <f t="shared" si="12"/>
        <v>0</v>
      </c>
      <c r="T26" s="49">
        <f t="shared" si="12"/>
        <v>0</v>
      </c>
    </row>
    <row r="27" spans="3:20" ht="17.25">
      <c r="C27" s="1"/>
      <c r="D27" s="1"/>
      <c r="E27" s="20" t="s">
        <v>45</v>
      </c>
      <c r="F27" s="22"/>
      <c r="G27" s="19" t="s">
        <v>3</v>
      </c>
      <c r="H27" s="73"/>
      <c r="I27" s="19">
        <v>0</v>
      </c>
      <c r="J27" s="19">
        <f t="shared" si="7"/>
        <v>0</v>
      </c>
      <c r="K27" s="19">
        <f aca="true" t="shared" si="13" ref="K27:T27">J27</f>
        <v>0</v>
      </c>
      <c r="L27" s="23">
        <f t="shared" si="13"/>
        <v>0</v>
      </c>
      <c r="M27" s="23">
        <f t="shared" si="13"/>
        <v>0</v>
      </c>
      <c r="N27" s="23">
        <f t="shared" si="13"/>
        <v>0</v>
      </c>
      <c r="O27" s="18">
        <f t="shared" si="13"/>
        <v>0</v>
      </c>
      <c r="P27" s="49">
        <f t="shared" si="13"/>
        <v>0</v>
      </c>
      <c r="Q27" s="49">
        <f t="shared" si="13"/>
        <v>0</v>
      </c>
      <c r="R27" s="18">
        <f t="shared" si="13"/>
        <v>0</v>
      </c>
      <c r="S27" s="49">
        <f t="shared" si="13"/>
        <v>0</v>
      </c>
      <c r="T27" s="49">
        <f t="shared" si="13"/>
        <v>0</v>
      </c>
    </row>
    <row r="28" spans="3:20" ht="17.25">
      <c r="C28" s="1"/>
      <c r="D28" s="1"/>
      <c r="E28" s="20" t="s">
        <v>46</v>
      </c>
      <c r="F28" s="22"/>
      <c r="G28" s="19" t="s">
        <v>4</v>
      </c>
      <c r="H28" s="73"/>
      <c r="I28" s="19">
        <v>0</v>
      </c>
      <c r="J28" s="19">
        <f t="shared" si="7"/>
        <v>0</v>
      </c>
      <c r="K28" s="23">
        <f aca="true" t="shared" si="14" ref="K28:T28">J28</f>
        <v>0</v>
      </c>
      <c r="L28" s="23">
        <f t="shared" si="14"/>
        <v>0</v>
      </c>
      <c r="M28" s="23">
        <f t="shared" si="14"/>
        <v>0</v>
      </c>
      <c r="N28" s="18">
        <f t="shared" si="14"/>
        <v>0</v>
      </c>
      <c r="O28" s="18">
        <f t="shared" si="14"/>
        <v>0</v>
      </c>
      <c r="P28" s="49">
        <f t="shared" si="14"/>
        <v>0</v>
      </c>
      <c r="Q28" s="49">
        <f t="shared" si="14"/>
        <v>0</v>
      </c>
      <c r="R28" s="18">
        <f t="shared" si="14"/>
        <v>0</v>
      </c>
      <c r="S28" s="49">
        <f t="shared" si="14"/>
        <v>0</v>
      </c>
      <c r="T28" s="49">
        <f t="shared" si="14"/>
        <v>0</v>
      </c>
    </row>
    <row r="29" spans="3:20" ht="17.25">
      <c r="C29" s="1"/>
      <c r="D29" s="1"/>
      <c r="E29" s="24" t="s">
        <v>47</v>
      </c>
      <c r="F29" s="26"/>
      <c r="G29" s="19" t="s">
        <v>1</v>
      </c>
      <c r="H29" s="73"/>
      <c r="I29" s="19">
        <v>0</v>
      </c>
      <c r="J29" s="23">
        <f t="shared" si="7"/>
        <v>0</v>
      </c>
      <c r="K29" s="23">
        <f aca="true" t="shared" si="15" ref="K29:S29">J29</f>
        <v>0</v>
      </c>
      <c r="L29" s="23">
        <f t="shared" si="15"/>
        <v>0</v>
      </c>
      <c r="M29" s="18">
        <f t="shared" si="15"/>
        <v>0</v>
      </c>
      <c r="N29" s="18">
        <f t="shared" si="15"/>
        <v>0</v>
      </c>
      <c r="O29" s="18">
        <f t="shared" si="15"/>
        <v>0</v>
      </c>
      <c r="P29" s="49">
        <f t="shared" si="15"/>
        <v>0</v>
      </c>
      <c r="Q29" s="49">
        <f t="shared" si="15"/>
        <v>0</v>
      </c>
      <c r="R29" s="18">
        <f t="shared" si="15"/>
        <v>0</v>
      </c>
      <c r="S29" s="49">
        <f t="shared" si="15"/>
        <v>0</v>
      </c>
      <c r="T29" s="65"/>
    </row>
    <row r="30" spans="3:20" ht="17.25">
      <c r="C30" s="1"/>
      <c r="D30" s="1"/>
      <c r="F30" s="31" t="s">
        <v>48</v>
      </c>
      <c r="G30" s="23" t="s">
        <v>49</v>
      </c>
      <c r="H30" s="74"/>
      <c r="I30" s="23">
        <v>0</v>
      </c>
      <c r="J30" s="23">
        <f t="shared" si="7"/>
        <v>0</v>
      </c>
      <c r="K30" s="23">
        <f aca="true" t="shared" si="16" ref="K30:R30">J30</f>
        <v>0</v>
      </c>
      <c r="L30" s="49">
        <f t="shared" si="16"/>
        <v>0</v>
      </c>
      <c r="M30" s="18">
        <f t="shared" si="16"/>
        <v>0</v>
      </c>
      <c r="N30" s="18">
        <f t="shared" si="16"/>
        <v>0</v>
      </c>
      <c r="O30" s="18">
        <f t="shared" si="16"/>
        <v>0</v>
      </c>
      <c r="P30" s="49">
        <f t="shared" si="16"/>
        <v>0</v>
      </c>
      <c r="Q30" s="49">
        <f t="shared" si="16"/>
        <v>0</v>
      </c>
      <c r="R30" s="18">
        <f t="shared" si="16"/>
        <v>0</v>
      </c>
      <c r="S30" s="65"/>
      <c r="T30" s="65"/>
    </row>
    <row r="31" spans="3:20" ht="17.25">
      <c r="C31" s="1"/>
      <c r="D31" s="1"/>
      <c r="F31" s="31" t="s">
        <v>50</v>
      </c>
      <c r="G31" s="23" t="s">
        <v>51</v>
      </c>
      <c r="H31" s="74"/>
      <c r="I31" s="23">
        <v>0</v>
      </c>
      <c r="J31" s="23">
        <f t="shared" si="7"/>
        <v>0</v>
      </c>
      <c r="K31" s="18">
        <f aca="true" t="shared" si="17" ref="K31:Q31">J31</f>
        <v>0</v>
      </c>
      <c r="L31" s="49">
        <f t="shared" si="17"/>
        <v>0</v>
      </c>
      <c r="M31" s="18">
        <f t="shared" si="17"/>
        <v>0</v>
      </c>
      <c r="N31" s="18">
        <f t="shared" si="17"/>
        <v>0</v>
      </c>
      <c r="O31" s="18">
        <f t="shared" si="17"/>
        <v>0</v>
      </c>
      <c r="P31" s="49">
        <f t="shared" si="17"/>
        <v>0</v>
      </c>
      <c r="Q31" s="49">
        <f t="shared" si="17"/>
        <v>0</v>
      </c>
      <c r="R31" s="28"/>
      <c r="S31" s="65"/>
      <c r="T31" s="65"/>
    </row>
    <row r="32" spans="3:20" ht="17.25">
      <c r="C32" s="1"/>
      <c r="D32" s="1"/>
      <c r="F32" s="31" t="s">
        <v>52</v>
      </c>
      <c r="G32" s="23" t="s">
        <v>53</v>
      </c>
      <c r="H32" s="74"/>
      <c r="I32" s="23">
        <v>0</v>
      </c>
      <c r="J32" s="49">
        <f t="shared" si="7"/>
        <v>0</v>
      </c>
      <c r="K32" s="18">
        <f aca="true" t="shared" si="18" ref="K32:P32">J32</f>
        <v>0</v>
      </c>
      <c r="L32" s="49">
        <f t="shared" si="18"/>
        <v>0</v>
      </c>
      <c r="M32" s="18">
        <f t="shared" si="18"/>
        <v>0</v>
      </c>
      <c r="N32" s="18">
        <f t="shared" si="18"/>
        <v>0</v>
      </c>
      <c r="O32" s="18">
        <f t="shared" si="18"/>
        <v>0</v>
      </c>
      <c r="P32" s="49">
        <f t="shared" si="18"/>
        <v>0</v>
      </c>
      <c r="Q32" s="65"/>
      <c r="R32" s="28"/>
      <c r="S32" s="65"/>
      <c r="T32" s="65"/>
    </row>
    <row r="33" spans="3:20" ht="17.25">
      <c r="C33" s="1"/>
      <c r="D33" s="1"/>
      <c r="F33" s="32" t="s">
        <v>54</v>
      </c>
      <c r="G33" s="33" t="s">
        <v>85</v>
      </c>
      <c r="H33" s="76"/>
      <c r="I33" s="49">
        <v>0</v>
      </c>
      <c r="J33" s="49">
        <f t="shared" si="7"/>
        <v>0</v>
      </c>
      <c r="K33" s="18">
        <f>J33</f>
        <v>0</v>
      </c>
      <c r="L33" s="49">
        <f>K33</f>
        <v>0</v>
      </c>
      <c r="M33" s="18">
        <f>L33</f>
        <v>0</v>
      </c>
      <c r="N33" s="18">
        <f>M33</f>
        <v>0</v>
      </c>
      <c r="O33" s="18">
        <f>N33</f>
        <v>0</v>
      </c>
      <c r="P33" s="65"/>
      <c r="Q33" s="65"/>
      <c r="R33" s="28"/>
      <c r="S33" s="65"/>
      <c r="T33" s="65"/>
    </row>
    <row r="34" spans="3:20" ht="17.25">
      <c r="C34" s="1"/>
      <c r="D34" s="1"/>
      <c r="F34" s="32" t="s">
        <v>55</v>
      </c>
      <c r="G34" s="33" t="s">
        <v>55</v>
      </c>
      <c r="H34" s="76"/>
      <c r="I34" s="49">
        <v>0</v>
      </c>
      <c r="J34" s="49">
        <f t="shared" si="7"/>
        <v>0</v>
      </c>
      <c r="K34" s="18">
        <f>J34</f>
        <v>0</v>
      </c>
      <c r="L34" s="49">
        <f>K34</f>
        <v>0</v>
      </c>
      <c r="M34" s="18">
        <f>L34</f>
        <v>0</v>
      </c>
      <c r="N34" s="18">
        <f>M34</f>
        <v>0</v>
      </c>
      <c r="O34" s="28"/>
      <c r="P34" s="65"/>
      <c r="Q34" s="65"/>
      <c r="R34" s="28"/>
      <c r="S34" s="65"/>
      <c r="T34" s="65"/>
    </row>
    <row r="35" spans="3:20" s="34" customFormat="1" ht="17.25">
      <c r="C35" s="1"/>
      <c r="D35" s="1"/>
      <c r="E35" s="1"/>
      <c r="F35" s="1"/>
      <c r="J35" s="68"/>
      <c r="K35" s="35" t="s">
        <v>56</v>
      </c>
      <c r="L35" s="47"/>
      <c r="M35" s="36"/>
      <c r="N35" s="36"/>
      <c r="O35" s="35" t="s">
        <v>56</v>
      </c>
      <c r="P35" s="47"/>
      <c r="Q35" s="47"/>
      <c r="R35" s="36"/>
      <c r="S35" s="47"/>
      <c r="T35" s="47"/>
    </row>
    <row r="36" spans="3:21" s="34" customFormat="1" ht="17.25">
      <c r="C36" s="37"/>
      <c r="D36" s="37"/>
      <c r="E36" s="37"/>
      <c r="F36" s="1"/>
      <c r="J36" s="68"/>
      <c r="K36" s="38" t="s">
        <v>57</v>
      </c>
      <c r="L36" s="66"/>
      <c r="M36" s="39"/>
      <c r="N36" s="39"/>
      <c r="O36" s="38" t="s">
        <v>57</v>
      </c>
      <c r="P36" s="66"/>
      <c r="Q36" s="66"/>
      <c r="R36" s="39"/>
      <c r="S36" s="66" t="s">
        <v>97</v>
      </c>
      <c r="T36" s="77">
        <f>SUM(T10:T11)</f>
        <v>16</v>
      </c>
      <c r="U36" s="34" t="s">
        <v>102</v>
      </c>
    </row>
    <row r="37" spans="3:20" s="34" customFormat="1" ht="17.25">
      <c r="C37" s="40"/>
      <c r="D37" s="40"/>
      <c r="E37" s="40"/>
      <c r="F37" s="40"/>
      <c r="G37" s="41" t="s">
        <v>58</v>
      </c>
      <c r="H37" s="71"/>
      <c r="I37" s="71"/>
      <c r="J37" s="69"/>
      <c r="K37" s="42"/>
      <c r="L37" s="47"/>
      <c r="M37" s="42"/>
      <c r="N37" s="42"/>
      <c r="O37" s="42"/>
      <c r="P37" s="47"/>
      <c r="Q37" s="47"/>
      <c r="R37" s="42"/>
      <c r="S37" s="47" t="s">
        <v>98</v>
      </c>
      <c r="T37" s="77">
        <f>SUM(T12:T14)</f>
        <v>24</v>
      </c>
    </row>
    <row r="38" spans="7:20" s="34" customFormat="1" ht="17.25">
      <c r="G38" s="43" t="s">
        <v>59</v>
      </c>
      <c r="H38" s="43"/>
      <c r="I38" s="43"/>
      <c r="J38" s="70"/>
      <c r="K38" s="42"/>
      <c r="L38" s="47"/>
      <c r="M38" s="42"/>
      <c r="N38" s="42"/>
      <c r="O38" s="42"/>
      <c r="P38" s="47"/>
      <c r="Q38" s="47"/>
      <c r="R38" s="42"/>
      <c r="S38" s="47" t="s">
        <v>99</v>
      </c>
      <c r="T38" s="77">
        <f>SUM(T15:T18)</f>
        <v>32</v>
      </c>
    </row>
    <row r="39" spans="7:20" s="34" customFormat="1" ht="17.25">
      <c r="G39" s="42"/>
      <c r="H39" s="42"/>
      <c r="I39" s="42"/>
      <c r="J39" s="47"/>
      <c r="K39" s="42"/>
      <c r="L39" s="47"/>
      <c r="M39" s="42"/>
      <c r="N39" s="42"/>
      <c r="O39" s="42"/>
      <c r="P39" s="47"/>
      <c r="Q39" s="47"/>
      <c r="R39" s="42"/>
      <c r="S39" s="47" t="s">
        <v>100</v>
      </c>
      <c r="T39" s="77">
        <f>SUM(T19:T21)</f>
        <v>8</v>
      </c>
    </row>
    <row r="40" spans="7:20" s="34" customFormat="1" ht="17.25">
      <c r="G40" s="42"/>
      <c r="H40" s="42"/>
      <c r="I40" s="42"/>
      <c r="J40" s="47"/>
      <c r="K40" s="42"/>
      <c r="L40" s="47"/>
      <c r="M40" s="42"/>
      <c r="N40" s="42"/>
      <c r="O40" s="42"/>
      <c r="P40" s="47"/>
      <c r="Q40" s="47"/>
      <c r="R40" s="42"/>
      <c r="S40" s="47" t="s">
        <v>101</v>
      </c>
      <c r="T40" s="77">
        <f>SUM(T22:T28)</f>
        <v>0</v>
      </c>
    </row>
    <row r="41" spans="7:20" s="34" customFormat="1" ht="21" customHeight="1">
      <c r="G41" s="42"/>
      <c r="H41" s="42"/>
      <c r="I41" s="42"/>
      <c r="J41" s="47"/>
      <c r="K41" s="42"/>
      <c r="L41" s="47"/>
      <c r="M41" s="42"/>
      <c r="N41" s="42"/>
      <c r="O41" s="42"/>
      <c r="P41" s="47"/>
      <c r="Q41" s="47"/>
      <c r="R41" s="42"/>
      <c r="S41" s="78" t="s">
        <v>103</v>
      </c>
      <c r="T41" s="77">
        <f>SUM(T36:T40)</f>
        <v>80</v>
      </c>
    </row>
    <row r="42" spans="7:20" s="34" customFormat="1" ht="17.25">
      <c r="G42" s="42"/>
      <c r="H42" s="42"/>
      <c r="I42" s="42"/>
      <c r="J42" s="47"/>
      <c r="K42" s="42"/>
      <c r="L42" s="47"/>
      <c r="M42" s="42"/>
      <c r="N42" s="42"/>
      <c r="O42" s="42"/>
      <c r="P42" s="47"/>
      <c r="Q42" s="47"/>
      <c r="R42" s="42"/>
      <c r="S42" s="47"/>
      <c r="T42" s="47"/>
    </row>
    <row r="43" spans="7:20" s="34" customFormat="1" ht="17.25">
      <c r="G43" s="42"/>
      <c r="H43" s="42"/>
      <c r="I43" s="42"/>
      <c r="J43" s="47"/>
      <c r="K43" s="42"/>
      <c r="L43" s="47"/>
      <c r="M43" s="42"/>
      <c r="N43" s="42"/>
      <c r="O43" s="42"/>
      <c r="P43" s="47"/>
      <c r="Q43" s="47"/>
      <c r="R43" s="42"/>
      <c r="S43" s="47"/>
      <c r="T43" s="47"/>
    </row>
    <row r="44" spans="7:20" s="34" customFormat="1" ht="17.25">
      <c r="G44" s="42"/>
      <c r="H44" s="42"/>
      <c r="I44" s="42"/>
      <c r="J44" s="47"/>
      <c r="K44" s="42"/>
      <c r="L44" s="47"/>
      <c r="M44" s="42"/>
      <c r="N44" s="42"/>
      <c r="O44" s="42"/>
      <c r="P44" s="47"/>
      <c r="Q44" s="47"/>
      <c r="R44" s="42"/>
      <c r="S44" s="47"/>
      <c r="T44" s="47"/>
    </row>
    <row r="45" spans="7:20" s="34" customFormat="1" ht="17.25">
      <c r="G45" s="42"/>
      <c r="H45" s="42"/>
      <c r="I45" s="42"/>
      <c r="J45" s="47"/>
      <c r="K45" s="42"/>
      <c r="L45" s="47"/>
      <c r="M45" s="42"/>
      <c r="N45" s="42"/>
      <c r="O45" s="42"/>
      <c r="P45" s="47"/>
      <c r="Q45" s="47"/>
      <c r="R45" s="42"/>
      <c r="S45" s="47"/>
      <c r="T45" s="47"/>
    </row>
    <row r="46" spans="7:20" s="34" customFormat="1" ht="17.25">
      <c r="G46" s="42"/>
      <c r="H46" s="42"/>
      <c r="I46" s="42"/>
      <c r="J46" s="47"/>
      <c r="K46" s="42"/>
      <c r="L46" s="47"/>
      <c r="M46" s="42"/>
      <c r="N46" s="42"/>
      <c r="O46" s="42"/>
      <c r="P46" s="47"/>
      <c r="Q46" s="47"/>
      <c r="R46" s="42"/>
      <c r="S46" s="47"/>
      <c r="T46" s="47"/>
    </row>
    <row r="47" spans="7:20" s="34" customFormat="1" ht="17.25">
      <c r="G47" s="42"/>
      <c r="H47" s="42"/>
      <c r="I47" s="42"/>
      <c r="J47" s="47"/>
      <c r="K47" s="42"/>
      <c r="L47" s="47"/>
      <c r="M47" s="42"/>
      <c r="N47" s="42"/>
      <c r="O47" s="42"/>
      <c r="P47" s="47"/>
      <c r="Q47" s="47"/>
      <c r="R47" s="42"/>
      <c r="S47" s="47"/>
      <c r="T47" s="47"/>
    </row>
    <row r="48" spans="7:20" s="34" customFormat="1" ht="17.25">
      <c r="G48" s="42"/>
      <c r="H48" s="42"/>
      <c r="I48" s="42"/>
      <c r="J48" s="47"/>
      <c r="K48" s="42"/>
      <c r="L48" s="47"/>
      <c r="M48" s="42"/>
      <c r="N48" s="42"/>
      <c r="O48" s="42"/>
      <c r="P48" s="47"/>
      <c r="Q48" s="47"/>
      <c r="R48" s="42"/>
      <c r="S48" s="47"/>
      <c r="T48" s="47"/>
    </row>
    <row r="49" spans="7:20" s="34" customFormat="1" ht="17.25">
      <c r="G49" s="42"/>
      <c r="H49" s="42"/>
      <c r="I49" s="42"/>
      <c r="J49" s="47"/>
      <c r="K49" s="42"/>
      <c r="L49" s="47"/>
      <c r="M49" s="42"/>
      <c r="N49" s="42"/>
      <c r="O49" s="42"/>
      <c r="P49" s="47"/>
      <c r="Q49" s="47"/>
      <c r="R49" s="42"/>
      <c r="S49" s="47"/>
      <c r="T49" s="47"/>
    </row>
    <row r="50" spans="7:20" s="34" customFormat="1" ht="17.25">
      <c r="G50" s="3"/>
      <c r="H50" s="3"/>
      <c r="I50" s="3"/>
      <c r="J50" s="60"/>
      <c r="K50" s="3"/>
      <c r="L50" s="60"/>
      <c r="M50" s="3"/>
      <c r="N50" s="3"/>
      <c r="O50" s="3"/>
      <c r="P50" s="60"/>
      <c r="Q50" s="60"/>
      <c r="R50" s="3"/>
      <c r="S50" s="60"/>
      <c r="T50" s="60"/>
    </row>
  </sheetData>
  <mergeCells count="8">
    <mergeCell ref="C6:C8"/>
    <mergeCell ref="D6:D8"/>
    <mergeCell ref="E6:E8"/>
    <mergeCell ref="F6:F8"/>
    <mergeCell ref="H4:H8"/>
    <mergeCell ref="I4:I8"/>
    <mergeCell ref="J4:J8"/>
    <mergeCell ref="T4:T8"/>
  </mergeCells>
  <printOptions/>
  <pageMargins left="0.13" right="0.2" top="0.39" bottom="0.49" header="0.13" footer="0.21"/>
  <pageSetup fitToHeight="1" fitToWidth="1" horizontalDpi="600" verticalDpi="600" orientation="landscape" paperSize="9" scale="78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seiya</dc:creator>
  <cp:keywords/>
  <dc:description/>
  <cp:lastModifiedBy> seiya</cp:lastModifiedBy>
  <cp:lastPrinted>2013-05-20T08:05:02Z</cp:lastPrinted>
  <dcterms:created xsi:type="dcterms:W3CDTF">2013-05-20T07:10:25Z</dcterms:created>
  <dcterms:modified xsi:type="dcterms:W3CDTF">2013-07-15T02:48:34Z</dcterms:modified>
  <cp:category/>
  <cp:version/>
  <cp:contentType/>
  <cp:contentStatus/>
</cp:coreProperties>
</file>